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ara.nunez\Documents\Modificacion D.1860 - Documentos tipo\01. Licitacion obra publica transporte - version 3\"/>
    </mc:Choice>
  </mc:AlternateContent>
  <xr:revisionPtr revIDLastSave="0" documentId="8_{AFCFF258-0698-4A10-A352-8D9988BF5646}" xr6:coauthVersionLast="47" xr6:coauthVersionMax="47" xr10:uidLastSave="{00000000-0000-0000-0000-000000000000}"/>
  <bookViews>
    <workbookView xWindow="-120" yWindow="-120" windowWidth="21840" windowHeight="13140" xr2:uid="{D8BA1156-1A46-4A64-A5A2-B116B11EB52C}"/>
  </bookViews>
  <sheets>
    <sheet name="Matriz 1-Baja-Media Complejidad" sheetId="1" r:id="rId1"/>
    <sheet name="Matriz 1-Alta Complejidad" sheetId="5" r:id="rId2"/>
  </sheets>
  <definedNames>
    <definedName name="_xlnm.Print_Area" localSheetId="1">'Matriz 1-Alta Complejidad'!$A$1:$R$326</definedName>
    <definedName name="_xlnm.Print_Area" localSheetId="0">'Matriz 1-Baja-Media Complejidad'!$A$1:$R$283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81" i="5" l="1"/>
  <c r="M281" i="5"/>
  <c r="K281" i="5"/>
  <c r="I281" i="5"/>
  <c r="G281" i="5"/>
  <c r="C281" i="5"/>
  <c r="O208" i="5"/>
  <c r="M208" i="5"/>
  <c r="K208" i="5"/>
  <c r="I208" i="5"/>
  <c r="G208" i="5"/>
  <c r="C208" i="5"/>
  <c r="O138" i="5"/>
  <c r="M138" i="5"/>
  <c r="K138" i="5"/>
  <c r="I138" i="5"/>
  <c r="G138" i="5"/>
  <c r="C138" i="5"/>
  <c r="O114" i="5"/>
  <c r="M114" i="5"/>
  <c r="K114" i="5"/>
  <c r="I114" i="5"/>
  <c r="G114" i="5"/>
  <c r="C114" i="5"/>
  <c r="O93" i="5"/>
  <c r="M93" i="5"/>
  <c r="K93" i="5"/>
  <c r="I93" i="5"/>
  <c r="G93" i="5"/>
  <c r="C93" i="5"/>
  <c r="O51" i="5"/>
  <c r="M51" i="5"/>
  <c r="K51" i="5"/>
  <c r="I51" i="5"/>
  <c r="G51" i="5"/>
  <c r="C51" i="5"/>
  <c r="O35" i="5"/>
  <c r="M35" i="5"/>
  <c r="K35" i="5"/>
  <c r="I35" i="5"/>
  <c r="G35" i="5"/>
  <c r="C35" i="5"/>
  <c r="O237" i="1" l="1"/>
  <c r="M237" i="1"/>
  <c r="K237" i="1"/>
  <c r="I237" i="1"/>
  <c r="G237" i="1"/>
  <c r="C237" i="1"/>
  <c r="O185" i="1"/>
  <c r="M185" i="1"/>
  <c r="K185" i="1"/>
  <c r="I185" i="1"/>
  <c r="G185" i="1"/>
  <c r="C185" i="1"/>
  <c r="O126" i="1"/>
  <c r="M126" i="1"/>
  <c r="K126" i="1"/>
  <c r="I126" i="1"/>
  <c r="G126" i="1"/>
  <c r="C126" i="1"/>
  <c r="O108" i="1"/>
  <c r="M108" i="1"/>
  <c r="K108" i="1"/>
  <c r="I108" i="1"/>
  <c r="G108" i="1"/>
  <c r="C108" i="1"/>
  <c r="O87" i="1"/>
  <c r="M87" i="1"/>
  <c r="K87" i="1"/>
  <c r="I87" i="1"/>
  <c r="G87" i="1"/>
  <c r="C87" i="1"/>
  <c r="O49" i="1"/>
  <c r="M49" i="1"/>
  <c r="K49" i="1"/>
  <c r="I49" i="1"/>
  <c r="G49" i="1"/>
  <c r="C49" i="1"/>
  <c r="O33" i="1"/>
  <c r="M33" i="1"/>
  <c r="K33" i="1"/>
  <c r="I33" i="1"/>
  <c r="G33" i="1"/>
  <c r="C33" i="1"/>
</calcChain>
</file>

<file path=xl/sharedStrings.xml><?xml version="1.0" encoding="utf-8"?>
<sst xmlns="http://schemas.openxmlformats.org/spreadsheetml/2006/main" count="1366" uniqueCount="421">
  <si>
    <t>Matriz 1  - Experiencia  - Documento tipo de licitación de obra pública de infraestructura de transporte - versión 3</t>
  </si>
  <si>
    <t>Código</t>
  </si>
  <si>
    <t>CCE-EICP-FM-11</t>
  </si>
  <si>
    <t>Versión</t>
  </si>
  <si>
    <r>
      <t xml:space="preserve">MATRIZ 1 - EXPERIENCIA PARA PROYECTOS DE INFRAESTRUCTURA DE TRANSPORTE CUYA COMPLEJIDAD TÉCNICA CORRESPONDA A UN NIVEL </t>
    </r>
    <r>
      <rPr>
        <b/>
        <u/>
        <sz val="14"/>
        <rFont val="Arial"/>
        <family val="2"/>
      </rPr>
      <t>BAJO O MEDIO</t>
    </r>
    <r>
      <rPr>
        <b/>
        <sz val="14"/>
        <rFont val="Arial"/>
        <family val="2"/>
      </rPr>
      <t xml:space="preserve">. </t>
    </r>
  </si>
  <si>
    <r>
      <rPr>
        <b/>
        <u/>
        <sz val="11"/>
        <color rgb="FFFF0000"/>
        <rFont val="Arial "/>
      </rPr>
      <t xml:space="preserve">[Las Entidades Estatales no podrán incluir, modificar, suprimir o alterar las condiciones de experiencia establecidas en esta Matriz, salvo cuando de forma expresa esta lo determine] </t>
    </r>
    <r>
      <rPr>
        <sz val="11"/>
        <color rgb="FFFF0000"/>
        <rFont val="Arial "/>
      </rPr>
      <t xml:space="preserve">
</t>
    </r>
    <r>
      <rPr>
        <sz val="11"/>
        <rFont val="Arial "/>
      </rPr>
      <t>Para conocer las características de la Matriz 1- Experiencia y las reglas para establecer la experiencia general y la experiencia específica del procedimiento de contratación, remítase a las instrucciones que se encuentran en este documento.</t>
    </r>
  </si>
  <si>
    <t>1. OBRAS EN VÍAS PRIMARIAS O SECUNDARIAS</t>
  </si>
  <si>
    <t>Cuantías del procedimiento de contratación:</t>
  </si>
  <si>
    <t>&lt; 100 SMMLV</t>
  </si>
  <si>
    <t>Entre 100 y 1.000 SMMLV</t>
  </si>
  <si>
    <t>Entre 1.001 y 13.000 SMMLV</t>
  </si>
  <si>
    <t>Entre 13.001 y 27.000 SMMLV</t>
  </si>
  <si>
    <t>Mayor o igual a 27.001 SMMLV</t>
  </si>
  <si>
    <t>Acreditación de la EXPERIENCIA:</t>
  </si>
  <si>
    <t>ACTIVIDAD A CONTRATAR:</t>
  </si>
  <si>
    <t>TIPO DE EXPERIENCIA:</t>
  </si>
  <si>
    <r>
      <t xml:space="preserve">Que hayan contenido la ejecución de: </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</si>
  <si>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1.1 PROYECTOS DE CONSTRUCCIÓN DE VÍAS</t>
  </si>
  <si>
    <t>GENERAL</t>
  </si>
  <si>
    <t>CONSTRUCCIÓN EN PAVIMENTO ASFALTICO O CONCRETO HIDRÁULICO DE VÍAS PRIMARIAS O SECUNDARIAS O VIAS URBANAS O PISTAS DE AEROPUERTOS</t>
  </si>
  <si>
    <t>ESPECIFICA</t>
  </si>
  <si>
    <t>N.A.</t>
  </si>
  <si>
    <r>
      <t xml:space="preserve">Por lo menos uno (1) de los contratos válidos aportados como experiencia general debe contar con una longitud Intervenida correspondiente al XX% de la longitud de </t>
    </r>
    <r>
      <rPr>
        <b/>
        <u/>
        <sz val="11"/>
        <rFont val="Arial"/>
        <family val="2"/>
      </rPr>
      <t>vía a intervenir</t>
    </r>
    <r>
      <rPr>
        <sz val="11"/>
        <rFont val="Arial"/>
        <family val="2"/>
      </rPr>
      <t xml:space="preserve"> mediante el presente proceso de contratación.  
</t>
    </r>
    <r>
      <rPr>
        <sz val="11"/>
        <color rgb="FFFF0000"/>
        <rFont val="Arial"/>
        <family val="2"/>
      </rPr>
      <t>[La Entidad deberá establecer la variable "XX%"conforme a la relación entre longitudes y porcentajes señalada en la fila denominada "% DE DIMENSIONAMIENTO" ]</t>
    </r>
  </si>
  <si>
    <r>
      <t xml:space="preserve">Por lo menos uno (1) de los contratos válidos aportados como experiencia general sea de un valor correspondiente a por lo menos el </t>
    </r>
    <r>
      <rPr>
        <b/>
        <sz val="11"/>
        <color theme="1"/>
        <rFont val="Arial"/>
        <family val="2"/>
      </rPr>
      <t>70% del valor de PRESUPUESTO OFICIAL (PO)</t>
    </r>
    <r>
      <rPr>
        <sz val="11"/>
        <color theme="1"/>
        <rFont val="Arial"/>
        <family val="2"/>
      </rPr>
      <t xml:space="preserve"> del presente proceso de contratación. </t>
    </r>
  </si>
  <si>
    <r>
      <t xml:space="preserve">Por lo menos uno (1) de los contratos válidos aportados como experiencia general sea de un valor correspondiente a por lo menos el </t>
    </r>
    <r>
      <rPr>
        <b/>
        <sz val="11"/>
        <color theme="1"/>
        <rFont val="Arial"/>
        <family val="2"/>
      </rPr>
      <t>60% del valor de PRESUPUESTO OFICIAL (PO)</t>
    </r>
    <r>
      <rPr>
        <sz val="11"/>
        <color theme="1"/>
        <rFont val="Arial"/>
        <family val="2"/>
      </rPr>
      <t xml:space="preserve"> del presente proceso de contratación. </t>
    </r>
  </si>
  <si>
    <r>
      <t>Por lo menos uno (1) de los contratos válidos aportados como experiencia general sea de un valor correspondiente a por lo menos el</t>
    </r>
    <r>
      <rPr>
        <b/>
        <sz val="11"/>
        <color theme="1"/>
        <rFont val="Arial"/>
        <family val="2"/>
      </rPr>
      <t xml:space="preserve"> 50% del valor de PRESUPUESTO OFICIAL (PO)</t>
    </r>
    <r>
      <rPr>
        <sz val="11"/>
        <color theme="1"/>
        <rFont val="Arial"/>
        <family val="2"/>
      </rPr>
      <t xml:space="preserve"> del presente proceso de contratación. </t>
    </r>
  </si>
  <si>
    <t xml:space="preserve"> % DE DIMENSIONAMIENTO</t>
  </si>
  <si>
    <t xml:space="preserve">&lt;5Km </t>
  </si>
  <si>
    <t>&gt;=5Km</t>
  </si>
  <si>
    <t>1.2 PROYECTOS DE MEJORAMIENTO DE VÍAS</t>
  </si>
  <si>
    <t>CONSTRUCCIÓN O RECONSTRUCCIÓN O MEJORAMIENTO EN PAVIMENTO ASFALTICO O CONCRETO HIDRÁULICO DE VÍAS PRIMARIAS O SECUNDARIAS O VIAS URBANAS O PISTAS DE AEROPUERTOS</t>
  </si>
  <si>
    <r>
      <t xml:space="preserve">Por lo menos uno (1) de los contratos válidos aportados como  experiencia general debe contar con una longitud Intervenida correspondiente a por lo menos el </t>
    </r>
    <r>
      <rPr>
        <b/>
        <u/>
        <sz val="11"/>
        <rFont val="Arial"/>
        <family val="2"/>
      </rPr>
      <t xml:space="preserve">70% de la longitud de carretera a intervenir </t>
    </r>
    <r>
      <rPr>
        <sz val="11"/>
        <rFont val="Arial"/>
        <family val="2"/>
      </rPr>
      <t>mediante el presente proceso de contratación. </t>
    </r>
  </si>
  <si>
    <t>1.3 PROYECTOS DE REHABILITACION O RECONSTRUCCIÓN DE VÍAS</t>
  </si>
  <si>
    <t>CONSTRUCCIÓN O MEJORAMIENTO O RECONSTRUCCIÓN O REHABILITACIÓN O PAVIMENTACIÓN O REPAVIMENTACIÓN O CONSERVACIÓN EN PAVIMENTO ASFALTICO O CONCRETO HIDRÁULICO DE CARRETERAS PRIMARIAS O SECUNDARIAS O VIAS URBANAS O PISTAS DE AEROPUERTOS</t>
  </si>
  <si>
    <r>
      <t xml:space="preserve">Por lo menos uno (1) de los contratos válidos aportados como experiencia general sea de un valor correspondiente a por lo menos el </t>
    </r>
    <r>
      <rPr>
        <b/>
        <sz val="11"/>
        <rFont val="Arial"/>
        <family val="2"/>
      </rPr>
      <t>60% del valor de PRESUPUESTO OFICIAL (PO</t>
    </r>
    <r>
      <rPr>
        <sz val="11"/>
        <rFont val="Arial"/>
        <family val="2"/>
      </rPr>
      <t xml:space="preserve">) del presente proceso de contratación. </t>
    </r>
  </si>
  <si>
    <r>
      <t xml:space="preserve">Por lo menos uno (1) de los contratos válidos aportados como experiencia general sea de un valor correspondiente a por lo menos el </t>
    </r>
    <r>
      <rPr>
        <b/>
        <sz val="11"/>
        <rFont val="Arial"/>
        <family val="2"/>
      </rPr>
      <t>70% del valor de PRESUPUESTO OFICIAL (PO)</t>
    </r>
    <r>
      <rPr>
        <sz val="11"/>
        <rFont val="Arial"/>
        <family val="2"/>
      </rPr>
      <t xml:space="preserve"> del presente proceso de contratación. </t>
    </r>
  </si>
  <si>
    <r>
      <t xml:space="preserve">Por lo menos uno (1) de los contratos válidos aportados como experiencia general sea de un valor correspondiente a por lo menos el </t>
    </r>
    <r>
      <rPr>
        <b/>
        <sz val="11"/>
        <rFont val="Arial"/>
        <family val="2"/>
      </rPr>
      <t xml:space="preserve">50% del valor de PRESUPUESTO OFICIAL (PO) </t>
    </r>
    <r>
      <rPr>
        <sz val="11"/>
        <rFont val="Arial"/>
        <family val="2"/>
      </rPr>
      <t xml:space="preserve">del presente proceso de contratación. </t>
    </r>
  </si>
  <si>
    <t>1.4 PROYECTOS DE  MANTENIMIENTO (RUTINARIO Y/O PERIÓDICO) DE VÍAS</t>
  </si>
  <si>
    <t>CONSTRUCCIÓN O MEJORAMIENTO O MANTENIMIENTO RUTINARIO O MANTENIMIENTO PERIÓDICO O RECONSTRUCCIÓN O REHABILITACIÓN O PAVIMENTACIÓN O REPAVIMENTACIÓN O CONSERVACIÓN EN PAVIMENTO ASFALTICO O CONCRETO HIDRÁULICO DE CARRETERAS PRIMARIAS O SECUNDARIAS O VIAS URBANAS O PISTAS DE AEROPUERTOS</t>
  </si>
  <si>
    <t>1.5 PROYECTOS DE DEMARCACIÓN O SEÑALIZACIÓN (HORIZONTAL O VERTICAL) DE INFRAESTRUCTURA DE TRANSPORTE</t>
  </si>
  <si>
    <r>
      <rPr>
        <b/>
        <sz val="11"/>
        <rFont val="Arial"/>
        <family val="2"/>
      </rPr>
      <t>PROYECTOS QUE CORRESPONDAN O HAYAN INCLUIDO ACTIVIDADES DE:</t>
    </r>
    <r>
      <rPr>
        <sz val="11"/>
        <rFont val="Arial"/>
        <family val="2"/>
      </rPr>
      <t xml:space="preserve"> SEÑALIZACIÓN O DEMARCACIÓN DE INFRAESTRUCTURA DE TRANSPORTE.</t>
    </r>
  </si>
  <si>
    <r>
      <rPr>
        <b/>
        <sz val="11"/>
        <rFont val="Arial"/>
        <family val="2"/>
      </rPr>
      <t>Nota:</t>
    </r>
    <r>
      <rPr>
        <sz val="11"/>
        <rFont val="Arial"/>
        <family val="2"/>
      </rPr>
      <t xml:space="preserve"> En caso de requerirse la intervención de la estructura de pavimento deberá combinarse con la experiencia respectiva.</t>
    </r>
  </si>
  <si>
    <t>Por lo menos uno (1) de los contratos válidos aportados como experiencia general debe acreditar la señalización o demarcación o semaforización en malla vial urbana o vías primarias o secundarias o pistas de aeropuertos.</t>
  </si>
  <si>
    <t>1.6 PROYECTOS DE DEMARCACIÓN O SEÑALIZACIÓN (HORIZONTAL O VERTICAL) DE ESPACIO PÚBLICO ASOCIADO A LA INFRAESTRUCTURA DE TRANSPORTE</t>
  </si>
  <si>
    <r>
      <rPr>
        <b/>
        <sz val="11"/>
        <rFont val="Arial"/>
        <family val="2"/>
      </rPr>
      <t>PROYECTOS QUE CORRESPONDAN O HAYAN INCLUIDO ACTIVIDADES DE:</t>
    </r>
    <r>
      <rPr>
        <sz val="11"/>
        <rFont val="Arial"/>
        <family val="2"/>
      </rPr>
      <t xml:space="preserve"> SEÑALIZACIÓN O DEMARCACIÓN DE INFRAESTRUCTURA DE TRANSPORTE O ESPACIO PÚBLICO ASOCIADO.</t>
    </r>
  </si>
  <si>
    <t>Por lo menos uno (1) de los contratos válidos aportados como experiencia general debe acreditar la señalización o demarcación o semaforización en espacio público asociado a malla vial urbana o vías primarias o secundarias.</t>
  </si>
  <si>
    <t>2. OBRAS EN VIAS TERCIARIAS</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</si>
  <si>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r>
      <rPr>
        <sz val="11"/>
        <color theme="1"/>
        <rFont val="Arial"/>
        <family val="2"/>
      </rPr>
      <t xml:space="preserve">
</t>
    </r>
  </si>
  <si>
    <t xml:space="preserve">2.1 PROYECTOS DE CONSTRUCCIÓN DE VÍAS TERCIARIAS
 </t>
  </si>
  <si>
    <r>
      <t xml:space="preserve">CONSTRUCCIÓN DE CARRETERAS PRIMARIAS O SECUNDARIAS O VÍAS TERCIARIAS O VIAS URBANAS O PISTAS DE AEROPUERTOS. 
</t>
    </r>
    <r>
      <rPr>
        <b/>
        <sz val="11"/>
        <rFont val="Arial"/>
        <family val="2"/>
      </rPr>
      <t xml:space="preserve">Nota 1: </t>
    </r>
    <r>
      <rPr>
        <sz val="11"/>
        <rFont val="Arial"/>
        <family val="2"/>
      </rPr>
      <t xml:space="preserve">Será válida la experiencia que haya sido ejecutada a través de Construcción de Vías en Asfalto Natural o Asfaltita. 
</t>
    </r>
    <r>
      <rPr>
        <b/>
        <sz val="11"/>
        <rFont val="Arial"/>
        <family val="2"/>
      </rPr>
      <t xml:space="preserve">Nota 2: </t>
    </r>
    <r>
      <rPr>
        <sz val="11"/>
        <rFont val="Arial"/>
        <family val="2"/>
      </rPr>
      <t xml:space="preserve">En el caso que el proyecto corresponda a la construcción de placa huellas, será válida la acreditación de experiencia a través de "CONSTRUCCIÓN DE PLACA HUELLAS".
</t>
    </r>
    <r>
      <rPr>
        <b/>
        <sz val="11"/>
        <rFont val="Arial"/>
        <family val="2"/>
      </rPr>
      <t xml:space="preserve">Nota 3: </t>
    </r>
    <r>
      <rPr>
        <sz val="11"/>
        <rFont val="Arial"/>
        <family val="2"/>
      </rPr>
      <t xml:space="preserve">En caso de proyectos que correspondan a pavimento articulado o adoquinado, será válida la acreditación de la experiencia en este tipo de pavimento por parte de los proponentes. </t>
    </r>
  </si>
  <si>
    <r>
      <t xml:space="preserve">Por lo menos uno (1) de los contratos válidos aportados como experiencia general corresponde a la CONSTRUCCIÓN DE VIAS PRIMARIAS O SECUNDARIAS O TERCIARIAS.
</t>
    </r>
    <r>
      <rPr>
        <b/>
        <sz val="11"/>
        <rFont val="Arial"/>
        <family val="2"/>
      </rPr>
      <t xml:space="preserve">Nota: </t>
    </r>
    <r>
      <rPr>
        <sz val="11"/>
        <rFont val="Arial"/>
        <family val="2"/>
      </rPr>
      <t>Cuando la experiencia aportada por el Proponente contemple la construcción en vías terciarias NO se requiere que haya incluido la pavimentación de la vía construida.</t>
    </r>
  </si>
  <si>
    <r>
      <t xml:space="preserve">Por lo menos uno (1) de los contratos válidos aportados como experiencia general debe contar con una longitud Intervenida que corresponda al XX% de la longitud </t>
    </r>
    <r>
      <rPr>
        <b/>
        <u/>
        <sz val="11"/>
        <rFont val="Arial"/>
        <family val="2"/>
      </rPr>
      <t>de la vía a intervenir</t>
    </r>
    <r>
      <rPr>
        <sz val="11"/>
        <rFont val="Arial"/>
        <family val="2"/>
      </rPr>
      <t xml:space="preserve"> mediante el presente proceso de contratación.  
</t>
    </r>
    <r>
      <rPr>
        <sz val="11"/>
        <color rgb="FFFF0000"/>
        <rFont val="Arial"/>
        <family val="2"/>
      </rPr>
      <t>[La Entidad deberá establecer la variable "XX%"conforme a la relación entre longitudes y porcentajes señalada en la fila denominada "% DE DIMENSIONAMIENTO" ]</t>
    </r>
    <r>
      <rPr>
        <sz val="11"/>
        <rFont val="Arial"/>
        <family val="2"/>
      </rPr>
      <t xml:space="preserve">
</t>
    </r>
    <r>
      <rPr>
        <b/>
        <sz val="11"/>
        <rFont val="Arial"/>
        <family val="2"/>
      </rPr>
      <t xml:space="preserve">Nota: </t>
    </r>
    <r>
      <rPr>
        <sz val="11"/>
        <rFont val="Arial"/>
        <family val="2"/>
      </rPr>
      <t xml:space="preserve">Cuando la experiencia aportada por el Proponente contemple la construcción en vías terciarias NO se requiere que haya incluido la pavimentación de la vía construida </t>
    </r>
  </si>
  <si>
    <t>N.A</t>
  </si>
  <si>
    <t>5-20Km</t>
  </si>
  <si>
    <t>&gt;20kM</t>
  </si>
  <si>
    <t>2.2 MEJORAMIENTO EN VÍAS TERCIARIAS.</t>
  </si>
  <si>
    <r>
      <t xml:space="preserve">CONSTRUCCIÓN O RECONSTRUCCIÓN O MEJORAMIENTO EN PAVIMENTO ASFALTICO O CONCRETO HIDRÁULICO O PLACA HUELLA DE VÍAS PRIMARIAS O SECUNDARIAS O VÍAS TERCIARIAS O VIAS URBANAS O PISTAS DE AEROPUERTOS 
</t>
    </r>
    <r>
      <rPr>
        <b/>
        <sz val="11"/>
        <rFont val="Arial"/>
        <family val="2"/>
      </rPr>
      <t xml:space="preserve">Nota 1: </t>
    </r>
    <r>
      <rPr>
        <sz val="11"/>
        <rFont val="Arial"/>
        <family val="2"/>
      </rPr>
      <t xml:space="preserve">Será válida la experiencia que haya sido ejecutada a través de alguna de las actividades constructivas de la experiencia general para Vías en Asfalto Natural o Asfaltita. 
</t>
    </r>
    <r>
      <rPr>
        <b/>
        <sz val="11"/>
        <rFont val="Arial"/>
        <family val="2"/>
      </rPr>
      <t>Nota 2:</t>
    </r>
    <r>
      <rPr>
        <sz val="11"/>
        <rFont val="Arial"/>
        <family val="2"/>
      </rPr>
      <t xml:space="preserve"> En caso de proyectos que correspondan a pavimento articulado o adoquinado, será válida la acreditación de la experiencia en este tipo de pavimento por parte de los proponentes. </t>
    </r>
  </si>
  <si>
    <r>
      <t xml:space="preserve">Por lo menos uno (1) de los contratos válidos aportados como experiencia general cuenta con una longitud intervenida que corresponda al </t>
    </r>
    <r>
      <rPr>
        <b/>
        <sz val="11"/>
        <rFont val="Arial"/>
        <family val="2"/>
      </rPr>
      <t>50% de la longitud de</t>
    </r>
    <r>
      <rPr>
        <b/>
        <u/>
        <sz val="11"/>
        <rFont val="Arial"/>
        <family val="2"/>
      </rPr>
      <t xml:space="preserve"> vía a intervenir</t>
    </r>
    <r>
      <rPr>
        <sz val="11"/>
        <rFont val="Arial"/>
        <family val="2"/>
      </rPr>
      <t xml:space="preserve"> mediante el presente proceso de contratación. </t>
    </r>
  </si>
  <si>
    <r>
      <t xml:space="preserve">Por lo menos uno (1) de los contratos válidos aportados como experiencia general cuenta con una longitud intervenida que corresponda al </t>
    </r>
    <r>
      <rPr>
        <b/>
        <sz val="11"/>
        <rFont val="Arial"/>
        <family val="2"/>
      </rPr>
      <t xml:space="preserve">100% de la longitud de </t>
    </r>
    <r>
      <rPr>
        <b/>
        <u/>
        <sz val="11"/>
        <rFont val="Arial"/>
        <family val="2"/>
      </rPr>
      <t>vía a intervenir</t>
    </r>
    <r>
      <rPr>
        <sz val="11"/>
        <rFont val="Arial"/>
        <family val="2"/>
      </rPr>
      <t xml:space="preserve"> mediante el presente proceso de contratación. </t>
    </r>
  </si>
  <si>
    <t>2.3 REHABILITACIÓN O RECONSTRUCCIÓN EN VÍAS TERCIARIAS</t>
  </si>
  <si>
    <r>
      <t xml:space="preserve">CONSTRUCCIÓN O MEJORAMIENTO O MANTENIMIENTO O RECONSTRUCCIÓN O REHABILITACIÓN O REPAVIMENTACIÓN O PAVIMENTACIÓN O CONSERVACIÓN DE CARRETERAS PRIMARIAS O SECUNDARIAS O VÍAS TERCIARIAS O VIAS URBANAS O PISTAS DE AEROPUERTOS 
</t>
    </r>
    <r>
      <rPr>
        <b/>
        <sz val="11"/>
        <rFont val="Arial"/>
        <family val="2"/>
      </rPr>
      <t xml:space="preserve">Nota  1: </t>
    </r>
    <r>
      <rPr>
        <sz val="11"/>
        <rFont val="Arial"/>
        <family val="2"/>
      </rPr>
      <t xml:space="preserve">Será válida la experiencia que haya sido ejecutada a través de alguna de las actividades constructivas de la experiencia general para Vías en Asfalto Natural o Asfaltita. 
</t>
    </r>
    <r>
      <rPr>
        <b/>
        <sz val="11"/>
        <rFont val="Arial"/>
        <family val="2"/>
      </rPr>
      <t xml:space="preserve">Nota 2: </t>
    </r>
    <r>
      <rPr>
        <sz val="11"/>
        <rFont val="Arial"/>
        <family val="2"/>
      </rPr>
      <t xml:space="preserve">En caso de proyectos que correspondan a pavimento articulado o adoquinado, será válida la acreditación de la experiencia en este tipo de pavimento por parte de los proponentes. </t>
    </r>
  </si>
  <si>
    <r>
      <t xml:space="preserve">Por lo menos uno (1) de los contratos válidos aportados como experiencia general cuenta con una longitud Intervenida que corresponda al </t>
    </r>
    <r>
      <rPr>
        <b/>
        <sz val="11"/>
        <rFont val="Arial"/>
        <family val="2"/>
      </rPr>
      <t xml:space="preserve">50% de la longitud de </t>
    </r>
    <r>
      <rPr>
        <b/>
        <u/>
        <sz val="11"/>
        <rFont val="Arial"/>
        <family val="2"/>
      </rPr>
      <t>vía a intervenir</t>
    </r>
    <r>
      <rPr>
        <sz val="11"/>
        <rFont val="Arial"/>
        <family val="2"/>
      </rPr>
      <t xml:space="preserve"> mediante el presente proceso de contratación. </t>
    </r>
  </si>
  <si>
    <r>
      <t xml:space="preserve">Por lo menos uno (1) de los contratos válidos aportados como experiencia general cuenta con una longitud Intervenida que corresponda al </t>
    </r>
    <r>
      <rPr>
        <b/>
        <sz val="11"/>
        <rFont val="Arial"/>
        <family val="2"/>
      </rPr>
      <t>100% de la longitud de</t>
    </r>
    <r>
      <rPr>
        <sz val="11"/>
        <rFont val="Arial"/>
        <family val="2"/>
      </rPr>
      <t xml:space="preserve"> </t>
    </r>
    <r>
      <rPr>
        <b/>
        <u/>
        <sz val="11"/>
        <rFont val="Arial"/>
        <family val="2"/>
      </rPr>
      <t>vía a intervenir</t>
    </r>
    <r>
      <rPr>
        <sz val="11"/>
        <rFont val="Arial"/>
        <family val="2"/>
      </rPr>
      <t xml:space="preserve"> mediante el presente proceso de contratación. </t>
    </r>
  </si>
  <si>
    <t>2.4 MANTENIMIENTO RUTINARIO O PERIÓDICO EN VÍAS TERCIARIAS</t>
  </si>
  <si>
    <r>
      <t xml:space="preserve">CONSTRUCCIÓN O MEJORAMIENTO O MANTENIMIENTO RUTINARIO O MANTENIMIENTO PERIÓDICO O RECONSTRUCCIÓN O REHABILITACIÓN O REPAVIMENTACIÓN O PAVIMENTACIÓN O CONSERVACIÓN DE CARRETERAS PRIMARIAS O SECUNDARIAS O VÍAS TERCIARIAS O VIAS URBANAS O PISTAS DE AEROPUERTOS O PLACA HUELLAS
</t>
    </r>
    <r>
      <rPr>
        <b/>
        <sz val="11"/>
        <rFont val="Arial"/>
        <family val="2"/>
      </rPr>
      <t xml:space="preserve">Nota 1: </t>
    </r>
    <r>
      <rPr>
        <sz val="11"/>
        <rFont val="Arial"/>
        <family val="2"/>
      </rPr>
      <t xml:space="preserve">Será válida la experiencia que haya sido ejecutada a través de alguna de las actividades constructivas de la experiencia general para Vías en Asfalto Natural o Asfaltita. 
</t>
    </r>
    <r>
      <rPr>
        <b/>
        <sz val="11"/>
        <rFont val="Arial"/>
        <family val="2"/>
      </rPr>
      <t xml:space="preserve">Nota 2: </t>
    </r>
    <r>
      <rPr>
        <sz val="11"/>
        <rFont val="Arial"/>
        <family val="2"/>
      </rPr>
      <t xml:space="preserve">En caso de proyectos que correspondan a pavimento articulado o adoquinado, será válida la acreditación de la experiencia en este tipo de pavimento por parte de los proponentes. </t>
    </r>
  </si>
  <si>
    <r>
      <rPr>
        <sz val="11"/>
        <color rgb="FFFF0000"/>
        <rFont val="Arial"/>
        <family val="2"/>
      </rPr>
      <t>[La entidad analizará y justificará la inclusión del siguiente requisito de experiencia específica en sus estudios previos en relación con los proyectos de mantenimiento rutinario - rocería:]</t>
    </r>
    <r>
      <rPr>
        <sz val="11"/>
        <color theme="1"/>
        <rFont val="Arial"/>
        <family val="2"/>
      </rPr>
      <t xml:space="preserve">
Por lo menos uno (1) de los contratos válidos aportados como experiencia general debe acreditar que fueron realizados MANTENIMIETOS RUTINARIOS tipo rocería o similares de acuerdo con las guías y manuales vigentes en la materia.</t>
    </r>
  </si>
  <si>
    <t>2.5 PROYECTOS DE SEÑALIZACIÓN (HORIZONTAL O VERTICAL) Y/O DEMARCACIÓN DE VÍAS TERCIARIAS</t>
  </si>
  <si>
    <t xml:space="preserve">GENERAL </t>
  </si>
  <si>
    <r>
      <rPr>
        <b/>
        <sz val="11"/>
        <rFont val="Arial"/>
        <family val="2"/>
      </rPr>
      <t xml:space="preserve">PROYECTOS QUE CORRESPONDAN O HAYAN CONTENIDO ACTIVIDADES DE: </t>
    </r>
    <r>
      <rPr>
        <sz val="11"/>
        <rFont val="Arial"/>
        <family val="2"/>
      </rPr>
      <t xml:space="preserve">SEÑALIZACIÓN VERTICAL U HORIZONTAL O DEMARCACIÓN DE VÍAS PRIMARIAS O SECUNDARIAS O AEROPISTAS O URBANAS. </t>
    </r>
  </si>
  <si>
    <t>Nota: En caso de requerirse la intervención de la estructura de pavimento deberá combinarse con la experiencia respectiva.</t>
  </si>
  <si>
    <t>ESPECÍFICA</t>
  </si>
  <si>
    <r>
      <t xml:space="preserve">Por lo menos uno (1) de los contratos válidos aportados como experiencia general debe acreditar en el componente de señalización o demarcación un valor igual o superior al </t>
    </r>
    <r>
      <rPr>
        <b/>
        <sz val="11"/>
        <rFont val="Arial"/>
        <family val="2"/>
      </rPr>
      <t>40% del Presupuesto de esta actividad o componente</t>
    </r>
    <r>
      <rPr>
        <sz val="11"/>
        <rFont val="Arial"/>
        <family val="2"/>
      </rPr>
      <t xml:space="preserve">. </t>
    </r>
  </si>
  <si>
    <t>3. OBRAS MARITIMAS Y FLUVIALES</t>
  </si>
  <si>
    <r>
      <t>Que hayan contenido la ejecución de</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</si>
  <si>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3.1 PROYECTOS DE DRAGADO EN CANALES DE ACCESO A PUERTOS MARITIMOS</t>
  </si>
  <si>
    <r>
      <rPr>
        <b/>
        <sz val="11"/>
        <rFont val="Arial"/>
        <family val="2"/>
      </rPr>
      <t>PROYECTOS QUE CORRESPONDAN O HAYAN CONTENIDO ACTIVIDADES DE:</t>
    </r>
    <r>
      <rPr>
        <sz val="11"/>
        <rFont val="Arial"/>
        <family val="2"/>
      </rPr>
      <t xml:space="preserve"> DRAGADOS DE CANALES NAVEGABLES MARÍTIMOS O FLUVIALES O DRAGADOS HIDRÁULICOS EN CANALES DE ACCESO A INSTALACIONES PORTUARIAS O DRAGADOS HIDRÁULICOS EN CANALES NAVEGABLES CON FINES DE NAVEGACIÓN. </t>
    </r>
  </si>
  <si>
    <t>Por lo menos uno (1) de los contratos válidos aportados como experiencia general debe corresponder a un dragado en un canal de acceso a un puerto (marítimo o fluvial) o un cuerpo de agua navegable.</t>
  </si>
  <si>
    <r>
      <rPr>
        <sz val="11"/>
        <color rgb="FFFF0000"/>
        <rFont val="Arial"/>
        <family val="2"/>
      </rPr>
      <t xml:space="preserve">[La entidad </t>
    </r>
    <r>
      <rPr>
        <b/>
        <sz val="11"/>
        <color rgb="FFFF0000"/>
        <rFont val="Arial"/>
        <family val="2"/>
      </rPr>
      <t xml:space="preserve">analizará y justificará </t>
    </r>
    <r>
      <rPr>
        <sz val="11"/>
        <color rgb="FFFF0000"/>
        <rFont val="Arial"/>
        <family val="2"/>
      </rPr>
      <t>la pertinencia de incluir como experiencia específica adicional la siguiente:]</t>
    </r>
    <r>
      <rPr>
        <sz val="11"/>
        <rFont val="Arial"/>
        <family val="2"/>
      </rPr>
      <t xml:space="preserve">
Por lo menos uno (1) de los contratos válidos aportados como experiencia general debe acreditar que se utilizó el tipo de draga exigido para el proceso de contratación a celebrar (draga de corte o draga de tolva o draga mecánica), el cual corresponde a:</t>
    </r>
    <r>
      <rPr>
        <sz val="11"/>
        <color rgb="FFFF0000"/>
        <rFont val="Arial"/>
        <family val="2"/>
      </rPr>
      <t xml:space="preserve"> [la entidad deberá indicar en este apartado el tipo de draga exigido de las listadas a continuación: draga de corte, draga de tolva, draga mecánica. No podrá solicitarse especificaciones técnicas de la draga más allá de lo indicado]</t>
    </r>
    <r>
      <rPr>
        <sz val="11"/>
        <rFont val="Arial"/>
        <family val="2"/>
      </rPr>
      <t xml:space="preserve">. </t>
    </r>
  </si>
  <si>
    <t>3.2 PROYECTOS DE DRAGADO EN RIOS O CUERPOS DE AGUA NAVEGABLES</t>
  </si>
  <si>
    <r>
      <rPr>
        <b/>
        <sz val="11"/>
        <color theme="1"/>
        <rFont val="Arial"/>
        <family val="2"/>
      </rPr>
      <t xml:space="preserve">PROYECTOS QUE CORRESPONDAN O HAYAN CONTENIDO ACTIVIDADES DE: </t>
    </r>
    <r>
      <rPr>
        <sz val="11"/>
        <color theme="1"/>
        <rFont val="Arial"/>
        <family val="2"/>
      </rPr>
      <t xml:space="preserve">
- DRAGADOS MARÍTIMOS O FLUVIALES
- DRAGADOS EN CUERPOS DE AGUA NAVEGABLES O NO NAVEGABLES</t>
    </r>
  </si>
  <si>
    <t>3.3 PROYECTOS DE OBRAS COMPLEMENTARIAS A CANALES DE ACCESO MARITIMO, A CANALES NAVEGABLES FLUVIALES, OBRAS DE PROTECCION O DE ENCAUZAMIENTO</t>
  </si>
  <si>
    <r>
      <rPr>
        <b/>
        <sz val="11"/>
        <rFont val="Arial"/>
        <family val="2"/>
      </rPr>
      <t xml:space="preserve">PROYECTOS QUE CORRESPONDAN O HAYAN CONTENIDO ACTIVIDADES DE: </t>
    </r>
    <r>
      <rPr>
        <sz val="11"/>
        <rFont val="Arial"/>
        <family val="2"/>
      </rPr>
      <t xml:space="preserve">
- CONSTRUCCIÓN O RECONSTRUCCIÓN O MEJORAMIENTO O REHABILITACIÓN O MANTENIMIENTO DE OBRAS CIVILES HIDRÁULICAS, MARÍTIMAS O FLUVIALES, QUE INCLUYAN EN SU EJECUCCIÓN OBRAS DE PROTECCIÓN O DEFENSAS DE MÁRGENES Y/ O ENCAUZAMIENTO.</t>
    </r>
  </si>
  <si>
    <r>
      <t>Con los contratos válidos aportados como experiencia general, se debe acreditar que se hayan ejecutado la INTERVENCIÓN de ENROCADOS O ESCOLLERAS MARITIMAS u obras complementarias o protección de canales de acceso (marítimos o fluviales), en una cantidad</t>
    </r>
    <r>
      <rPr>
        <b/>
        <sz val="11"/>
        <rFont val="Arial"/>
        <family val="2"/>
      </rPr>
      <t xml:space="preserve"> igual o mayor al </t>
    </r>
    <r>
      <rPr>
        <b/>
        <sz val="11"/>
        <color rgb="FFFF0000"/>
        <rFont val="Arial"/>
        <family val="2"/>
      </rPr>
      <t>XX%</t>
    </r>
    <r>
      <rPr>
        <sz val="11"/>
        <rFont val="Arial"/>
        <family val="2"/>
      </rPr>
      <t xml:space="preserve"> de la cantidad a contratar, la cual corresponde a: </t>
    </r>
    <r>
      <rPr>
        <sz val="11"/>
        <color rgb="FFFF0000"/>
        <rFont val="Arial"/>
        <family val="2"/>
      </rPr>
      <t>[la entidad deberá indicar la cantidad estimada a ejecutar en metros cúbicos o toneladas. En caso de tratarse de más de una cantidad, la entidad deberá indicar la de mayor importancia o más representativa]</t>
    </r>
    <r>
      <rPr>
        <sz val="11"/>
        <rFont val="Arial"/>
        <family val="2"/>
      </rPr>
      <t>.</t>
    </r>
  </si>
  <si>
    <r>
      <t xml:space="preserve">CANTIDAD A EJECUTAR 
</t>
    </r>
    <r>
      <rPr>
        <b/>
        <sz val="11"/>
        <color theme="1"/>
        <rFont val="Arial"/>
        <family val="2"/>
      </rPr>
      <t>Nota:</t>
    </r>
    <r>
      <rPr>
        <sz val="11"/>
        <color theme="1"/>
        <rFont val="Arial"/>
        <family val="2"/>
      </rPr>
      <t xml:space="preserve"> La Entidad deberá hacer una equivalencia técnicamente soportada entre metros cúbicos y toneladas según corresponda.</t>
    </r>
  </si>
  <si>
    <t xml:space="preserve">Mayor o igual que el 100% en uno de los contratos </t>
  </si>
  <si>
    <t xml:space="preserve">Mayor o igual que el 75% en uno de los contratos </t>
  </si>
  <si>
    <t xml:space="preserve">Mayor o igual que el 70% en uno de los contratos </t>
  </si>
  <si>
    <t>3.4 PROYECTOS DE CONSTRUCCION O RECONSTRUCCIÓN O REHABILITACION O MEJORAMIENTO O CONSERVACIÓN O MANTENIMIENTO DE ESTRUCTURAS HIDRAULICAS</t>
  </si>
  <si>
    <r>
      <rPr>
        <b/>
        <sz val="11"/>
        <color theme="1"/>
        <rFont val="Arial"/>
        <family val="2"/>
      </rPr>
      <t xml:space="preserve">PROYECTOS QUE CORRESPONDAN O HAYAN CONTENIDO ACTIVIDADES DE: </t>
    </r>
    <r>
      <rPr>
        <sz val="11"/>
        <color theme="1"/>
        <rFont val="Arial"/>
        <family val="2"/>
      </rPr>
      <t>CONSTRUCCION O RECONSTRUCCIÓN O REHABILITACION O MEJORAMIENTO O CONSERVACIÓN O MANTENIMIENTO DE OBRAS CIVILES HIDRÁULICAS, MARÍTIMAS O FLUVIALES.</t>
    </r>
  </si>
  <si>
    <r>
      <t xml:space="preserve">Por lo menos uno (1) de los contratos válidos aportados como experiencia general, debe acreditar que se haya ejecutado la intervención de estructuras hidráulicas en el material en el cual se ejecutar la obra a contratar, el cual corresponde a: </t>
    </r>
    <r>
      <rPr>
        <sz val="11"/>
        <color rgb="FFFF0000"/>
        <rFont val="Arial"/>
        <family val="2"/>
      </rPr>
      <t>[la entidad deberá indicar el material de las estructuras hidráulicas, y en caso tal de existir más de uno, se deberá indicar el de mayor importancia o relevancia]</t>
    </r>
    <r>
      <rPr>
        <sz val="11"/>
        <color theme="1"/>
        <rFont val="Arial"/>
        <family val="2"/>
      </rPr>
      <t>.</t>
    </r>
  </si>
  <si>
    <r>
      <rPr>
        <sz val="11"/>
        <color rgb="FFFF0000"/>
        <rFont val="Arial"/>
        <family val="2"/>
      </rPr>
      <t>[La entidad incluirá la siguiente experiencia específica en caso de ser requerida en el proceso de selección:]</t>
    </r>
    <r>
      <rPr>
        <sz val="11"/>
        <color theme="1"/>
        <rFont val="Arial"/>
        <family val="2"/>
      </rPr>
      <t xml:space="preserve">
Por lo menos uno (1) de los contratos válidos aportados como experiencia general debe contemplar la ejecución de obras de proteccón o defensas de márgenes y/o encauzamiento.</t>
    </r>
  </si>
  <si>
    <r>
      <t xml:space="preserve">Con los contratos válidos aportados como experiencia general, se debe acreditar que se haya ejecutado la intervención de estructuras hidráulicas en el material en el cual se ejecutar la obra a contratar el cual corresponde a </t>
    </r>
    <r>
      <rPr>
        <sz val="11"/>
        <color rgb="FFFF0000"/>
        <rFont val="Arial"/>
        <family val="2"/>
      </rPr>
      <t>[la entidad indicará el material de la obra a ejecutar]</t>
    </r>
    <r>
      <rPr>
        <sz val="11"/>
        <rFont val="Arial"/>
        <family val="2"/>
      </rPr>
      <t xml:space="preserve">, en una cantidad IGUAL O MAYOR a contratar al </t>
    </r>
    <r>
      <rPr>
        <b/>
        <sz val="11"/>
        <color rgb="FFFF0000"/>
        <rFont val="Arial"/>
        <family val="2"/>
      </rPr>
      <t>XX%</t>
    </r>
    <r>
      <rPr>
        <sz val="11"/>
        <rFont val="Arial"/>
        <family val="2"/>
      </rPr>
      <t xml:space="preserve">, la cual corresponde a </t>
    </r>
    <r>
      <rPr>
        <sz val="11"/>
        <color rgb="FFFF0000"/>
        <rFont val="Arial"/>
        <family val="2"/>
      </rPr>
      <t>[la entidad deberá indicar la cantidad estimada a ejecutar en metros cúbicos o toneladas. En caso de tratarse de más de una cantidad, la entidad deberá indicar la de mayor importancia o más representativa].</t>
    </r>
  </si>
  <si>
    <r>
      <t xml:space="preserve">CANTIDAD A EJECUTAR
</t>
    </r>
    <r>
      <rPr>
        <b/>
        <sz val="11"/>
        <color theme="1"/>
        <rFont val="Arial"/>
        <family val="2"/>
      </rPr>
      <t>Nota:</t>
    </r>
    <r>
      <rPr>
        <sz val="11"/>
        <color theme="1"/>
        <rFont val="Arial"/>
        <family val="2"/>
      </rPr>
      <t xml:space="preserve"> La Entidad deberá hacer una equivalencia técnicamente soportada entre metros cúbicos y toneladas según corresponda.</t>
    </r>
  </si>
  <si>
    <t>3.5 PROYECTOS DE SEÑALIZACION FLUVIAL</t>
  </si>
  <si>
    <r>
      <rPr>
        <b/>
        <sz val="11"/>
        <color theme="1"/>
        <rFont val="Arial"/>
        <family val="2"/>
      </rPr>
      <t xml:space="preserve">PROYECTOS QUE CORRESPONDAN O HAYAN CONTENIDO ACTIVIDADES DE: </t>
    </r>
    <r>
      <rPr>
        <sz val="11"/>
        <color theme="1"/>
        <rFont val="Arial"/>
        <family val="2"/>
      </rPr>
      <t>SEÑALIZACIÓN Y SEGURIDAD VIAL EN CARRETERAS PRIMARIAS O SECUNDARIAS NACIONALES O SEÑALIZACIÓN DE VÍAS FLUVIALES O MARITIMAS</t>
    </r>
  </si>
  <si>
    <t xml:space="preserve">Por lo menos uno (1) de los contratos válidos aportados como experiencia general  haya contenido SEÑALIZACIÓN DE VÍAS FLUVIALES en el cual se acredite la ejecución actividades de SEÑALIZACIÓN VERTICAL (suministro o instalación). </t>
  </si>
  <si>
    <t>3.6 PROYECTOS DE DESTRONQUE Y LIMPIEZA FLUVIAL</t>
  </si>
  <si>
    <r>
      <rPr>
        <b/>
        <sz val="11"/>
        <color theme="1"/>
        <rFont val="Arial"/>
        <family val="2"/>
      </rPr>
      <t>PROYECTOS QUE CORRESPONDAN O HAYAN CONTENIDO ACTIVIDADES DE:</t>
    </r>
    <r>
      <rPr>
        <sz val="11"/>
        <color theme="1"/>
        <rFont val="Arial"/>
        <family val="2"/>
      </rPr>
      <t xml:space="preserve"> OBRAS FLUVIALES O MARITIMAS</t>
    </r>
  </si>
  <si>
    <t>OBRAS FLUVIALES Y/O MARITIMAS</t>
  </si>
  <si>
    <t>Por lo menos uno (1) de los contratos válidos aportados como experiencia general haya contenido la realización de un destronque y limpieza de un canal navegable fluvial.</t>
  </si>
  <si>
    <t>3.7 PROYECTOS DE MANTENIMIENTO DE MUELLES A TRAVES DE DRAGADO Y OBRAS DE PROTECCION</t>
  </si>
  <si>
    <t>Por lo menos uno (1) de los contratos validos aportados como experiencia general  haya contenido LA EJECUCION DE LA CONSTRUCCIÓN O MEJORAMIENTO O MANTENIMIENTO DE OBRAS DE PROTECCIÓN DE ORILLAS DE RÍOS O MUELLES. 
y
Por lo menos uno (1) de los contratos validos aportados como experiencia general haya contenido LA EJECUCION DE DRAGADO FLUVIAL O MARITIMO</t>
  </si>
  <si>
    <r>
      <t xml:space="preserve">Con los contratos válidos aportados como experiencia general, se debe acreditar que se haya ejecutado el dragado, en una cantidad IGUAL O MAYOR a contratar al </t>
    </r>
    <r>
      <rPr>
        <b/>
        <sz val="11"/>
        <color rgb="FFFF0000"/>
        <rFont val="Arial"/>
        <family val="2"/>
      </rPr>
      <t>XX%</t>
    </r>
    <r>
      <rPr>
        <sz val="11"/>
        <rFont val="Arial"/>
        <family val="2"/>
      </rPr>
      <t xml:space="preserve">, la cual corresponde a </t>
    </r>
    <r>
      <rPr>
        <sz val="11"/>
        <color rgb="FFFF0000"/>
        <rFont val="Arial"/>
        <family val="2"/>
      </rPr>
      <t>[la entidad deberá indicar la cantidad estimada a ejecutar en metros cúbicos o toneladas. En caso de tratarse de más de una cantidad, la entidad deberá indicar la de mayor importancia o más representativa].</t>
    </r>
  </si>
  <si>
    <t>VOLUMEN A EJECUTAR</t>
  </si>
  <si>
    <t>3.8 PROYECTOS DE CONSTRUCCION O AMPLIACIÓN DE MUELLES FLOTANTES</t>
  </si>
  <si>
    <t>Por lo menos uno (1) de los contratos validos aportados como experiencia general  haya contenido LA EJECUCION DE LA CONSTRUCCIÓN O AMPLIACIÓN DE UN MUELLE FLUVIAL O MARITIMO FLOTANTE.</t>
  </si>
  <si>
    <t>3.9 PROYECTOS DE CONSTRUCCION O AMPLIACIÓN DE MUELLES</t>
  </si>
  <si>
    <t>Por lo menos uno (1) de los contratos validos aportados como experiencia general haya contenido LA EJECUCION DE LA CONSTRUCCIÓN O AMPLIACIÓN DE UN MUELLE FLUVIAL O MARITIMO EN CONCRETO.</t>
  </si>
  <si>
    <t>3.10 PROYECTOS DE MANTENIMIENTO O MEJORAMIENTO O REHABILITACIÓN O CONSERVACIÓN DE MUELLES FLOTANTES</t>
  </si>
  <si>
    <t>Por lo menos uno (1) de los contratos validos aportados como experiencia general  haya contenido LA EJECUCION DE LA CONSTRUCCIÓN O  MANTENIMIENTO O REHABILITACIÓN O MANTENIMIENTO O CONSERVACIÓN DE UN MUELLE FLUVIAL O MARITIMO FLOTANTE</t>
  </si>
  <si>
    <t>3.11 PROYECTOS DE MANTENIMIENTO DE MUELLES</t>
  </si>
  <si>
    <t>Por lo menos uno (1) de los contratos validos aportados como experiencia general  haya contenido LA EJECUCION DE LA CONSTRUCCIÓN O  MANTENIMIENTO O REHABILITACIÓN O MANTENIMIENTO O CONSERVACIÓN DE UN MUELLE FLUVIAL O MARITIMO FLOTANTE EN CONCRETO</t>
  </si>
  <si>
    <t>Mínimo UNO (1) de los contratos validos aportados, debe acreditar que haya contenido LA EJECUCION DE LA CONSTRUCCIÓN Y/O EL MANTENIMIENTO Y/O LA REHABILITACIÓN DE UN MUELLE FLUVIAL Y/O MARITIMO EN CONCRETO</t>
  </si>
  <si>
    <t>3.12 PROYECTOS DE MANTENIMIENTO, ADMINISTRACION ORGANIZACIÓN Y OPERACIÓN DE LA INFRAESTRUCTURA PORTUARIA METALICO O FLOTANTES</t>
  </si>
  <si>
    <r>
      <rPr>
        <b/>
        <sz val="11"/>
        <rFont val="Arial"/>
        <family val="2"/>
      </rPr>
      <t xml:space="preserve">PROYECTOS QUE CORRESPONDAN O HAYAN CONTENIDO ACTIVIDADES DE: </t>
    </r>
    <r>
      <rPr>
        <sz val="11"/>
        <rFont val="Arial"/>
        <family val="2"/>
      </rPr>
      <t>MANTENIMIENTO, ADMINISTRACIÓN, ORGANIZACIÓN Y OPERACIÓN DE MUELLE METALICO O FLOTANTE</t>
    </r>
  </si>
  <si>
    <t>MANTENIMIENTO, ADMINISTRACIÓN, ORGANIZACIÓN Y OPERACIÓN DE MUELLE METALICO O FLOTANTE</t>
  </si>
  <si>
    <t>3.13 PROYECTOS DE MANTENIMIENTO, ADMINISTRACION ORGANIZACIÓN Y OPERACIÓN DE LA INFRAESTRUCTURA PORTUARIA EN CONCRETO</t>
  </si>
  <si>
    <r>
      <rPr>
        <b/>
        <sz val="11"/>
        <rFont val="Arial"/>
        <family val="2"/>
      </rPr>
      <t>PROYECTOS QUE CORRESPONDAN O HAYAN CONTENIDO ACTIVIDADES DE:</t>
    </r>
    <r>
      <rPr>
        <sz val="11"/>
        <rFont val="Arial"/>
        <family val="2"/>
      </rPr>
      <t xml:space="preserve"> MANTENIMIENTO, ADMINISTRACIÓN, ORGANIZACIÓN Y OPERACIÓN DE MUELLE EN CONCRETO</t>
    </r>
  </si>
  <si>
    <t>MANTENIMIENTO, ADMINISTRACIÓN, ORGANIZACIÓN Y OPERACIÓN DE MUELLE EN CONCRETO</t>
  </si>
  <si>
    <t>4. OBRAS EN VIAS PRIMARIAS O SECUNDARIAS O TERCIARIAS O URBANAS PARA ATENCIÓN, PREVENCIÓN O MITIGACIÓN DE EMERGENCIAS DIFERENTES A CONTRATACIÓN DIRECTA</t>
  </si>
  <si>
    <t>4.1 PROYECTOS DE ATENCION, PREVENCIÓN O MITIGACIÓN DE OBRAS DE EMERGENCIAS MEDIANTE MONTAJE O DESMONTAJE PUENTES METALICOS MODULARES</t>
  </si>
  <si>
    <r>
      <rPr>
        <b/>
        <sz val="11"/>
        <color theme="1"/>
        <rFont val="Arial"/>
        <family val="2"/>
      </rPr>
      <t>PROYECTOS QUE CORRESPONDAN O HAYAN CONTENIDO ACTIVIDADES DE:</t>
    </r>
    <r>
      <rPr>
        <sz val="11"/>
        <color theme="1"/>
        <rFont val="Arial"/>
        <family val="2"/>
      </rPr>
      <t xml:space="preserve"> MONTAJE O DESMONTAJE DE PUENTES METALICOS MODULARES</t>
    </r>
  </si>
  <si>
    <r>
      <t>Por lo menos un (1) contrato de los contratos válidos aportados como experiencia general cuya luz principal entre ejes de apoyos consecutivos (ESTRIBO-PILA o PILA-PILA o PILA-ESTRIBO o ESTRIBO - ESTRIBO) sea mayor o igual al</t>
    </r>
    <r>
      <rPr>
        <b/>
        <sz val="11"/>
        <rFont val="Arial"/>
        <family val="2"/>
      </rPr>
      <t xml:space="preserve"> </t>
    </r>
    <r>
      <rPr>
        <b/>
        <sz val="11"/>
        <color rgb="FFFF0000"/>
        <rFont val="Arial"/>
        <family val="2"/>
      </rPr>
      <t>XX%</t>
    </r>
    <r>
      <rPr>
        <b/>
        <sz val="11"/>
        <rFont val="Arial"/>
        <family val="2"/>
      </rPr>
      <t xml:space="preserve"> de la Longitud de la Luz Principal del Puente Objeto de la Presente Contratación</t>
    </r>
    <r>
      <rPr>
        <sz val="11"/>
        <rFont val="Arial"/>
        <family val="2"/>
      </rPr>
      <t>.</t>
    </r>
  </si>
  <si>
    <t>Factor XX%</t>
  </si>
  <si>
    <t>4.2 PROYECTOS DE ATENCION, PREVENCIÓN O MITIGACIÓN DE OBRAS DE EMERGENCIAS MEDIANTE OBRAS DE ESTABILIZACION DE TALUDES O RECUPERACION DE BANCA</t>
  </si>
  <si>
    <r>
      <rPr>
        <b/>
        <sz val="11"/>
        <color theme="1"/>
        <rFont val="Arial"/>
        <family val="2"/>
      </rPr>
      <t>PROYECTOS QUE CORRESPONDAN O HAYAN CONTENIDO UNA, O ALGUNAS, DE LAS SIGUIENTES ACTIVIDADES:</t>
    </r>
    <r>
      <rPr>
        <sz val="11"/>
        <color theme="1"/>
        <rFont val="Arial"/>
        <family val="2"/>
      </rPr>
      <t xml:space="preserve">
- CONSTRUCCION O MEJORAMIENTO O MANTENIMIENTO O REHABILITACIÓN DE OBRAS DE ESTABILIZACION DE TALUDES O RECUPERACION DE BANCA 
- ATENCION OBRAS DE EMERGENCIAS MEDIANTE LA CONSTRUCCION DE OBRAS DE ESTABILIZACION DE TALUDES O RECUPERACION DE BANCA</t>
    </r>
  </si>
  <si>
    <r>
      <t xml:space="preserve">Por lo menos un (1) contrato de los contratos válidos aportados como experiencia general que corresponda a LA CONSTRUCCION DE OBRAS DE ESTABILIZACION DE TALUDES O RECUPERACION DE BANCA  y el valor corresponda como mínimo al </t>
    </r>
    <r>
      <rPr>
        <b/>
        <sz val="11"/>
        <color rgb="FFFF0000"/>
        <rFont val="Arial"/>
        <family val="2"/>
      </rPr>
      <t>XX%</t>
    </r>
    <r>
      <rPr>
        <b/>
        <sz val="11"/>
        <rFont val="Arial"/>
        <family val="2"/>
      </rPr>
      <t xml:space="preserve"> del Presupuesto Oficial.</t>
    </r>
  </si>
  <si>
    <t>4.3 PROYECTOS DE ATENCION, PREVENCIÓN O MITIGACIÓN DE OBRAS DE EMERGENCIAS MEDIANTE OBRAS DE REMOCIÓN DE DERRUMBES</t>
  </si>
  <si>
    <r>
      <rPr>
        <b/>
        <sz val="11"/>
        <rFont val="Arial"/>
        <family val="2"/>
      </rPr>
      <t>PROYECTOS QUE CORRESPONDAN O HAYAN CONTENIDO ACTIVIDADES DE:</t>
    </r>
    <r>
      <rPr>
        <sz val="11"/>
        <rFont val="Arial"/>
        <family val="2"/>
      </rPr>
      <t xml:space="preserve"> REMOCIÓN DE DERRUMBES O MOVIMIENTO DE TIERRAS</t>
    </r>
  </si>
  <si>
    <r>
      <t xml:space="preserve">El valor ejecutado del ítem de remoción de derrumbes de uno de los contratos debe corresponder como mínimo del </t>
    </r>
    <r>
      <rPr>
        <b/>
        <sz val="11"/>
        <color rgb="FFFF0000"/>
        <rFont val="Arial"/>
        <family val="2"/>
      </rPr>
      <t>XX%</t>
    </r>
    <r>
      <rPr>
        <b/>
        <sz val="11"/>
        <rFont val="Arial"/>
        <family val="2"/>
      </rPr>
      <t xml:space="preserve"> del Presupuesto Oficial. </t>
    </r>
  </si>
  <si>
    <t>4.4 PROYECTOS DE ATENCION, PREVENCIÓN O MITIGACIÓN DE OBRAS DE EMERGENCIAS MEDIANTE OBRAS HIDRÁULICAS</t>
  </si>
  <si>
    <r>
      <rPr>
        <b/>
        <sz val="11"/>
        <color theme="1"/>
        <rFont val="Arial"/>
        <family val="2"/>
      </rPr>
      <t>PROYECTOS QUE CORRESPONDAN O HAYAN CONTENIDO ACTIVIDADES DE:</t>
    </r>
    <r>
      <rPr>
        <sz val="11"/>
        <color theme="1"/>
        <rFont val="Arial"/>
        <family val="2"/>
      </rPr>
      <t xml:space="preserve"> CONSTRUCCIÓN  O MEJORAMIENTO O REHABILITACIÓN O MANTENIMIENTO O CONSERVACIÓN DE OBRAS HIDRAULICAS EN CUERPOS DE AGUA</t>
    </r>
  </si>
  <si>
    <r>
      <t xml:space="preserve">El valor de por lo menos un (1) contrato de los contratos válidos aportados como experiencia general corresponda como mínimo al </t>
    </r>
    <r>
      <rPr>
        <b/>
        <sz val="11"/>
        <color rgb="FFFF0000"/>
        <rFont val="Arial"/>
        <family val="2"/>
      </rPr>
      <t>XX%</t>
    </r>
    <r>
      <rPr>
        <b/>
        <sz val="11"/>
        <rFont val="Arial"/>
        <family val="2"/>
      </rPr>
      <t xml:space="preserve"> del Presupuesto Oficial.</t>
    </r>
  </si>
  <si>
    <t>4.5 PROYECTOS DE ATENCION, PREVENCIÓN O MITIGACIÓN DE SITIOS CRÍTICOS EN PUENTES VEHICULARES O PEATONALES O FÉRREOS</t>
  </si>
  <si>
    <r>
      <rPr>
        <b/>
        <sz val="11"/>
        <color theme="1"/>
        <rFont val="Arial"/>
        <family val="2"/>
      </rPr>
      <t>PROYECTOS QUE CORRESPONDAN O HAYAN CONTENIDO ACTIVIDADES DE:</t>
    </r>
    <r>
      <rPr>
        <sz val="11"/>
        <color theme="1"/>
        <rFont val="Arial"/>
        <family val="2"/>
      </rPr>
      <t xml:space="preserve"> ATENCIÓN DE SITIOS CRITICOS LOCALIZADOS EN PUENTES VEHICULARES O FÉRREOS
</t>
    </r>
    <r>
      <rPr>
        <b/>
        <sz val="11"/>
        <color theme="1"/>
        <rFont val="Arial"/>
        <family val="2"/>
      </rPr>
      <t>Nota:</t>
    </r>
    <r>
      <rPr>
        <sz val="11"/>
        <color theme="1"/>
        <rFont val="Arial"/>
        <family val="2"/>
      </rPr>
      <t xml:space="preserve"> Para el caso de proyectos que correspondan a la atención de un puente peatonal, será válida la acreditación de la experiencia en puentes peatonales. </t>
    </r>
  </si>
  <si>
    <r>
      <rPr>
        <b/>
        <sz val="11"/>
        <color theme="1"/>
        <rFont val="Arial"/>
        <family val="2"/>
      </rPr>
      <t xml:space="preserve">N.A. </t>
    </r>
    <r>
      <rPr>
        <sz val="11"/>
        <color theme="1"/>
        <rFont val="Arial"/>
        <family val="2"/>
      </rPr>
      <t xml:space="preserve">
Sin embargo si el presente proceso de contratación incluye actividades específicas en obras hidráulicas de protección u obras viales debe solicitarse la experiencia señalada en la matriz de experiencia correspondiente a los proyectos en  OBRAS EN VIAS PRIMARIAS O SECUNDARIAS O . OBRAS MARITIMAS Y FLUVIALES según corresponda.</t>
    </r>
  </si>
  <si>
    <t>5. OBRAS FERREAS</t>
  </si>
  <si>
    <t xml:space="preserve">5.1 PROYECTOS DE CONSTRUCCIÓN O RECONSTRUCCIÓN O MEJORAMIENTO DE CORREDORES FÉRREOS </t>
  </si>
  <si>
    <t>CONSTRUCCIÓN O RECONSTRUCCIÓN O MEJORAMIENTO DE CORREDORES FERREOS, SIN INCLUIR MATERIAL RODANTE.</t>
  </si>
  <si>
    <t xml:space="preserve">Por lo menos uno (1) de los contratos contratos válidos aportados como experiencia general cuya ejecución corresponda a la CONSTRUCCIÓN O MEJORAMIENTO DE VÍAS FÉRREAS cuya longitud intervenida corresponda al 50% de la longitud de la vía a intervenir mediante el presente proceso de contratación. </t>
  </si>
  <si>
    <t>NOTA GENERAL</t>
  </si>
  <si>
    <t>Para la acreditación de la experiencia serán válidos los contratos que se encuentren en ejecución y que cumplan con lo indicado en la experiencia general y específica.</t>
  </si>
  <si>
    <t xml:space="preserve">5.2 PROYECTOS DE REHABILITACIÓN DE CORREDORES FÉRREOS </t>
  </si>
  <si>
    <t>CONSTRUCCIÓN O RECONSTRUCCIÓN O MEJORAMIENTO O REHABILITACIÓN DE CORREDORES FERREOS, SIN INCLUIR MATERIAL RODANTE.</t>
  </si>
  <si>
    <t xml:space="preserve">5.3 PROYECTOS DE MANTENIMIENTO DE CORREDORES FERREOS </t>
  </si>
  <si>
    <r>
      <t xml:space="preserve">CONSTRUCCIÓN O RECONSTRUCCIÓN O MEJORAMIENTO O REHABILITACIÓN O MANTENIMIENTO DE VÍAS FERREAS
</t>
    </r>
    <r>
      <rPr>
        <b/>
        <sz val="11"/>
        <color theme="1"/>
        <rFont val="Arial"/>
        <family val="2"/>
      </rPr>
      <t>Nota:</t>
    </r>
    <r>
      <rPr>
        <sz val="11"/>
        <color theme="1"/>
        <rFont val="Arial"/>
        <family val="2"/>
      </rPr>
      <t xml:space="preserve"> Será válida la experiencia general en MANTENIMIENTO DE ZONAS VERDES si las labores de mantenimiento del proceso de contratación son enfocadas a zonas verdes en corredores férreos.</t>
    </r>
  </si>
  <si>
    <t xml:space="preserve">Por lo menos uno (1) de los contratos válidos aportados como experiencia general deberá ser de construcción o mejoramiento o rehabilitación o mantenimiento de corredores férreos. </t>
  </si>
  <si>
    <t xml:space="preserve">5.4 PROYECTOS DE MANTENIMIENTO O CONSERVACIÓN O RESTAURACIÓN O REPARACIÓN O ADECUACIONES LOCATIVAS DE ESTACIONES FERREAS </t>
  </si>
  <si>
    <t>RESTAURACIÓN DE INMUEBLES O ADECUACION FUNCIONAL DE INMUEBLES O RECONSTRUCCIÓN DE INMUEBLES O CONSTRUCCIÓN DE INMUEBLES O MANTENIMIENTO DE EDIFICACIONES O REFORZAMIENTO ESTRUCTURAL DE EDIFICIOS INSTITUCIONALES O COMERCIALES O MULTIFAMILIARES</t>
  </si>
  <si>
    <t>Por lo menos uno (1) de los contratos válidos aportados como experiencia general debe acreditar la ejecución de obras de: RESTAURACIÓN O RECONSTRUCCIÓN O ADECUACIÓN FUNCIONAL O REFORZAMIENTO ESTRUCTURAL O MANTENIMIENTO DE UN BIEN DE INTERES CULTURAL</t>
  </si>
  <si>
    <t xml:space="preserve">5.5 PROYECTOS DE MANTENIMIENTO O CONSERVACIÓN O REPARACIÓN O ADECUACIONES LOCATIVAS DE SEDES Y TALLERES FERREOS </t>
  </si>
  <si>
    <t xml:space="preserve"> RESTAURACIÓN DE INMUEBLES O ADECUACION FUNCIONAL DE INMUEBLES O RECONSTRUCCIÓN DE INMUEBLES O CONSTRUCCIÓN DE INMUEBLES O MANTENIMIENTO DE EDIFICACIONES O REFORZAMIENTO ESTRUCTURAL DE EDIFICIOS INSTITUCIONALES O COMERCIALES O MULTIFAMILIARES</t>
  </si>
  <si>
    <t>5.6 PROYECTOS DE RESTAURACION ESTACIONES FERREAS</t>
  </si>
  <si>
    <t>Por lo menos uno (1) de los contratos válidos aportados como experiencia general deberá ser igual o superior al 50% del Presupuesto Oficial estimado para esta contratación.</t>
  </si>
  <si>
    <t xml:space="preserve">Por lo menos  uno (1) de los contratos válidos aportados como experiencia general debe acreditar la ejecución de OBRA DE RESTAURACIÓN DE UN BIEN DE INTERES CULTURAL. </t>
  </si>
  <si>
    <t>5.7 PROYECTOS DE SEÑALIZACIÓN (HORIZONTAL O VERTICAL) DE CORREDORES FERREOS O ESTACIONES FERREAS</t>
  </si>
  <si>
    <t>PROYECTOS QUE CORRESPONDAN O HAYAN CONTENIDO ACTIVIDADES DE: SEÑALIZACIÓN VERTICAL U HORIZONTAL O DEMARCACIÓN DE VÍAS PRIMARIAS O SECUNDARIAS O TERCIARIAS O AEROPISTAS O VÍAS URBANAS O CORREDORES FERREOS O CRUCES FERREOS.</t>
  </si>
  <si>
    <t xml:space="preserve">Por lo menos uno (1) de los contratos válidos aportados como experiencia general debe acreditar en el componente de señalización o demarcación un valor igual o superior al 40% del Presupuesto de esta actividad o componente. </t>
  </si>
  <si>
    <t>6. OBRAS DE INFRAESTRUCTURA VIAL URBANA</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</si>
  <si>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</si>
  <si>
    <t>6.1 PROYECTOS DE CONSTRUCCIÓN O RECONSTRUCCIÓN O MEJORAMIENTO O REHABILITACIÓN DE VÍAS URBANAS </t>
  </si>
  <si>
    <t>CONSTRUCCIÓN O RECONSTRUCCIÓN O REHABILITACIÓN O  MEJORAMIENTO  O REPAVIMENTACIÓN O PAVIMENTACIÓN DE INFRAESTRUCTURA VIAL PARA TRÁFICO VEHICULAR DE VÍAS URBANAS O DE VÍAS PRIMARIAS O SECUNDARIAS</t>
  </si>
  <si>
    <r>
      <rPr>
        <b/>
        <sz val="11"/>
        <rFont val="Arial"/>
        <family val="2"/>
      </rPr>
      <t>Nota 1:</t>
    </r>
    <r>
      <rPr>
        <sz val="11"/>
        <rFont val="Arial"/>
        <family val="2"/>
      </rPr>
      <t xml:space="preserve"> No se aceptará experiencia en contratos cuyo objeto o alcance sea exclusivamente en cualquiera de las siguientes actividades de obra: componentes de seguridad vial o semaforización o puentes.
</t>
    </r>
    <r>
      <rPr>
        <b/>
        <sz val="11"/>
        <rFont val="Arial"/>
        <family val="2"/>
      </rPr>
      <t>Nota 2:</t>
    </r>
    <r>
      <rPr>
        <sz val="11"/>
        <rFont val="Arial"/>
        <family val="2"/>
      </rPr>
      <t xml:space="preserve"> No se aceptará experiencia cuya ejecución sea exclusivamente en afirmado.</t>
    </r>
  </si>
  <si>
    <r>
      <t xml:space="preserve">Por lo menos uno (1) de los contratos válidos aportados como experiencia general debe acreditar la intervención de la estructura de pavimento (asfáltico o hidráulico). 
</t>
    </r>
    <r>
      <rPr>
        <sz val="11"/>
        <color rgb="FFFF0000"/>
        <rFont val="Arial"/>
        <family val="2"/>
      </rPr>
      <t xml:space="preserve">[La entidad si adelanta un proceso de pavimento articulado (adoquinado), será válida experiencia en este tipo de estructura de pavimento]
</t>
    </r>
    <r>
      <rPr>
        <sz val="11"/>
        <rFont val="Arial"/>
        <family val="2"/>
      </rPr>
      <t xml:space="preserve">
</t>
    </r>
    <r>
      <rPr>
        <b/>
        <u/>
        <sz val="11"/>
        <rFont val="Arial"/>
        <family val="2"/>
      </rPr>
      <t>Y/O</t>
    </r>
    <r>
      <rPr>
        <sz val="11"/>
        <rFont val="Arial"/>
        <family val="2"/>
      </rPr>
      <t xml:space="preserve">
Por lo menos uno (1) de los contratos válidos aportados como experiencia general debe acreditar la intervención de redes de servicios públicos
</t>
    </r>
    <r>
      <rPr>
        <b/>
        <sz val="11"/>
        <rFont val="Arial"/>
        <family val="2"/>
      </rPr>
      <t xml:space="preserve">Nota: </t>
    </r>
    <r>
      <rPr>
        <sz val="11"/>
        <rFont val="Arial"/>
        <family val="2"/>
      </rPr>
      <t xml:space="preserve">La Entidad Estatal dentro de su labor de planeación y según la naturaleza propia de su proceso de contratación y el objeto que pretende celebrar, establecerá la pertinencia de requerir como experiencia específica las dos condiciones anteriores, es decir, intervención a la estructura de pavimentos y a redes de servicios públicos, o si por el contrario, únicamente requiere uno de estos dos. </t>
    </r>
  </si>
  <si>
    <r>
      <t xml:space="preserve">Por lo menos uno (1) de los contratos válidos aportados como experiencia general debe acreditar la intervención de la estructura de pavimento (asfáltico o hidráulico). 
</t>
    </r>
    <r>
      <rPr>
        <sz val="11"/>
        <color rgb="FFFF0000"/>
        <rFont val="Arial"/>
        <family val="2"/>
      </rPr>
      <t xml:space="preserve">[La entidad si adelanta un proceso de pavimento articulado (adoquinado), será válida experiencia en este tipo de estructura de pavimento]
</t>
    </r>
    <r>
      <rPr>
        <sz val="11"/>
        <rFont val="Arial"/>
        <family val="2"/>
      </rPr>
      <t xml:space="preserve">
</t>
    </r>
    <r>
      <rPr>
        <b/>
        <u/>
        <sz val="11"/>
        <rFont val="Arial"/>
        <family val="2"/>
      </rPr>
      <t>Y</t>
    </r>
    <r>
      <rPr>
        <sz val="11"/>
        <rFont val="Arial"/>
        <family val="2"/>
      </rPr>
      <t xml:space="preserve">
Por lo menos uno (1) de los contratos válidos aportados como experiencia general debe acreditar la intervención de redes de servicios públicos</t>
    </r>
  </si>
  <si>
    <r>
      <rPr>
        <sz val="11"/>
        <color rgb="FFFF0000"/>
        <rFont val="Arial"/>
        <family val="2"/>
      </rPr>
      <t xml:space="preserve">[En el caso de requerir validar la experiencia en </t>
    </r>
    <r>
      <rPr>
        <b/>
        <u/>
        <sz val="11"/>
        <color rgb="FFFF0000"/>
        <rFont val="Arial"/>
        <family val="2"/>
      </rPr>
      <t>pavimento hidráulico</t>
    </r>
    <r>
      <rPr>
        <sz val="11"/>
        <color rgb="FFFF0000"/>
        <rFont val="Arial"/>
        <family val="2"/>
      </rPr>
      <t>, se incluirá el siquiente requisito de experiencia:]</t>
    </r>
    <r>
      <rPr>
        <sz val="11"/>
        <rFont val="Arial"/>
        <family val="2"/>
      </rPr>
      <t xml:space="preserve">
Por lo menos uno (1) de los contratos válidos aportados como experiencia general debe acreditar la CONSTRUCCIÓN O RECONSTRUCCIÓN O REHABILITACIÓN O  MEJORAMIENTO  O REPAVIMENTACIÓN O PAVIMENTACIÓN en pavimento hidráulico o concreto hidráulico para tráfico vehicular. </t>
    </r>
  </si>
  <si>
    <r>
      <rPr>
        <sz val="11"/>
        <color rgb="FFFF0000"/>
        <rFont val="Arial"/>
        <family val="2"/>
      </rPr>
      <t xml:space="preserve">[En el caso de requerir validar la experiencia en </t>
    </r>
    <r>
      <rPr>
        <b/>
        <u/>
        <sz val="11"/>
        <color rgb="FFFF0000"/>
        <rFont val="Arial"/>
        <family val="2"/>
      </rPr>
      <t>pavimento asfáltico</t>
    </r>
    <r>
      <rPr>
        <sz val="11"/>
        <color rgb="FFFF0000"/>
        <rFont val="Arial"/>
        <family val="2"/>
      </rPr>
      <t>, se incluirá el siquiente requisito de experiencia:]</t>
    </r>
    <r>
      <rPr>
        <sz val="11"/>
        <rFont val="Arial"/>
        <family val="2"/>
      </rPr>
      <t xml:space="preserve">
Por lo menos uno (1) de los contratos válidos aportados como experiencia general debe acreditar la CONSTRUCCIÓN O RECONSTRUCCIÓN O REHABILITACIÓN O  MEJORAMIENTO  O REPAVIMENTACIÓN O PAVIMENTACIÓN en pavimento asfáltico para tráfico vehicular. </t>
    </r>
  </si>
  <si>
    <r>
      <rPr>
        <sz val="11"/>
        <color rgb="FFFF0000"/>
        <rFont val="Arial"/>
        <family val="2"/>
      </rPr>
      <t>[En el caso de requerir validar la experiencia en</t>
    </r>
    <r>
      <rPr>
        <b/>
        <u/>
        <sz val="11"/>
        <color rgb="FFFF0000"/>
        <rFont val="Arial"/>
        <family val="2"/>
      </rPr>
      <t xml:space="preserve"> pavimento articulado o adoquinado</t>
    </r>
    <r>
      <rPr>
        <sz val="11"/>
        <color rgb="FFFF0000"/>
        <rFont val="Arial"/>
        <family val="2"/>
      </rPr>
      <t>, se incluirá el siquiente requisito de experiencia:]</t>
    </r>
    <r>
      <rPr>
        <sz val="11"/>
        <rFont val="Arial"/>
        <family val="2"/>
      </rPr>
      <t xml:space="preserve">
Por lo menos uno (1) de los contratos válidos aportados como experiencia general debe acreditar la CONSTRUCCIÓN O RECONSTRUCCIÓN  REHABILITACIÓN O  MEJORAMIENTO  O REPAVIMENTACIÓN O PAVIMENTACIÓN en pavimento articulado o adoquinado. </t>
    </r>
  </si>
  <si>
    <t>6.2 PROYECTOS DE CONSERVACIÓN DE VÍAS URBANAS</t>
  </si>
  <si>
    <t>CONSTRUCCIÓN O RECONSTRUCCIÓN O REHABILITACIÓN O ADECUACIÓN O AMPLIACIÓN O MEJORAMIENTO O MANTENIMIENTO O RECONSTRUCCIÓN O REPAVIMENTACIÓN O PAVIMENTACIÓN O CONSERVACIÓN DE INFRAESTRUCTURA VIAL PARA TRÁFICO VEHICULAR DE VÍAS URBANAS O DE VÍAS PRIMARIAS O SECUNDARIAS</t>
  </si>
  <si>
    <r>
      <rPr>
        <b/>
        <sz val="11"/>
        <rFont val="Arial"/>
        <family val="2"/>
      </rPr>
      <t xml:space="preserve">Nota 1: </t>
    </r>
    <r>
      <rPr>
        <sz val="11"/>
        <rFont val="Arial"/>
        <family val="2"/>
      </rPr>
      <t>No se aceptará experiencia en contratos cuyo objeto o alcance sea exclusivamente en cualquiera de las siguientes actividades de obra: componentes de seguridad vial o semaforización o puentes.</t>
    </r>
  </si>
  <si>
    <r>
      <rPr>
        <b/>
        <sz val="11"/>
        <rFont val="Arial"/>
        <family val="2"/>
      </rPr>
      <t xml:space="preserve">Nota 2: </t>
    </r>
    <r>
      <rPr>
        <sz val="11"/>
        <rFont val="Arial"/>
        <family val="2"/>
      </rPr>
      <t xml:space="preserve">En todo caso la obra civil en infraestructura vial que se pretenda acreditar como experiencia, debe demostrar la intervención en la estructura del pavimento. </t>
    </r>
  </si>
  <si>
    <t xml:space="preserve">Por lo menos uno (1) de los contratos válidos aportados como experiencia general debe acreditar que se hayan realizado actividades de diagnóstico y/o estudios y diseños, para actividades de conservación de vías. </t>
  </si>
  <si>
    <t>6.3 PROYECTOS DE MANTENIMIENTO (RUTINARIO O PERIÓDICO) DE VIAS URBANAS</t>
  </si>
  <si>
    <r>
      <t xml:space="preserve">CONSTRUCCIÓN O REHABILITACIÓN O  MEJORAMIENTO O MANTENIMIENTO RUTINARIO O MATENIMIENTO PERIÓDICO O REPAVIMENTACIÓN O PAVIMENTACIÓN O CONSERVACIÓN DE INFRAESTRUCTURA VIAL PARA TRÁFICO VEHICULAR DE VÍAS URBANAS O DE VÍAS PRIMARIAS O SECUNDARIAS
</t>
    </r>
    <r>
      <rPr>
        <b/>
        <sz val="11"/>
        <rFont val="Arial"/>
        <family val="2"/>
      </rPr>
      <t xml:space="preserve">Nota: </t>
    </r>
    <r>
      <rPr>
        <sz val="11"/>
        <rFont val="Arial"/>
        <family val="2"/>
      </rPr>
      <t>No se aceptará experiencia en contratos cuyo objeto o alcance sea exclusivamente en cualquiera de las siguientes actividades de obra: componentes de seguridad vial o semaforización o puentes.</t>
    </r>
  </si>
  <si>
    <t>6.4 PROYECTOS DE CONSTRUCCIÓN O MEJORAMIENTO O REHABILITACIÓN DE ESPACIO PÚBLICO ASOCIADO A LA INFRAESTRUCTURA DE TRANSPORTE</t>
  </si>
  <si>
    <t>CONSTRUCCIÓN O REHABILITACIÓN O  MEJORAMIENTO O MANTENIMIENTO O CONSERVACIÓN DE ESPACIO PÚBLICO ASOCIADO A LA INFRAESTRUCTURA DE TRANSPORTE, ADICIONALMENTE SE TENDRÁN EN CUENTA PLAZOLETAS, PLAZAS O PLAZUELAS</t>
  </si>
  <si>
    <r>
      <rPr>
        <sz val="11"/>
        <color rgb="FFFF0000"/>
        <rFont val="Arial"/>
        <family val="2"/>
      </rPr>
      <t xml:space="preserve">[La Entidad analizará la pertinencia de exigir la siguiente experiencia específica para la actividad a contratar:]
</t>
    </r>
    <r>
      <rPr>
        <sz val="11"/>
        <rFont val="Arial"/>
        <family val="2"/>
      </rPr>
      <t xml:space="preserve">
Por lo menos uno (1) de los contratos válidos aportados como experiencia general, deberá demostrar la intervención de redes subterráneas de servicios públicos. </t>
    </r>
  </si>
  <si>
    <t>6.5 PROYECTOS DE MANTENIMIENTO (RUTNARIO O PERIÓDICO) DE ESPACIO PÚBLICO ASOCIADO A LA INFRAESTRUCTURA DE TRANSPORTE</t>
  </si>
  <si>
    <t xml:space="preserve">CONSTRUCCIÓN O REHABILITACIÓN O ADECUACIÓN O AMPLIACIÓN O MEJORAMIENTO O MANTENIMIENTO (RUTINARIO O PERIÓDICO) O CONSERVACIÓN DE OBRAS DE ESPACIO PÚBLICO ASOCIADO A LA INFRAESTRUCTURA DE TRANSPORTE, ADICIONALMENTE SE TENDRÁN EN CUENTA PLAZOLETAS </t>
  </si>
  <si>
    <t xml:space="preserve">6.6 PROYECTOS DE CONSTRUCCIÓN O REFORZAMIENTO DE INTERSECCIÓNES A DESNIVEL </t>
  </si>
  <si>
    <t xml:space="preserve">CONSTRUCCIÓN O REFORZAMIENTO O REHABILITACIÓN O AMPLIACIÓN O ADECUACIÓN ESTRUCTURAL DE PASOS A DESNIVEL VEHICULAR.  </t>
  </si>
  <si>
    <t>6.7 PROYECTOS DE MANTENIMIENTO DE INTERSECCIONES A DESNIVEL</t>
  </si>
  <si>
    <t xml:space="preserve">CONSTRUCCIÓN O REFORZAMIENTO O REHABILITACIÓN O AMPLIACIÓN O MANTENIMIENTO O ADECUACIÓN ESTRUCTURAL DE PASOS A DESNIVEL VEHICULAR.  </t>
  </si>
  <si>
    <t>6.8 PROYECTOS EN SITIOS INESTABLES O CONTENCIÓN DE TALUDES O ESTABILIZACIÓN DE TALUDES</t>
  </si>
  <si>
    <t xml:space="preserve"> CONSTRUCCIÓN O REHABILITACIÓN O MEJORAMIENTO DE PROYECTOS DE ESTABILIZACIÓN DE TALUDES O DE CONTENCIÓN DE TALUDES</t>
  </si>
  <si>
    <t>6.9 PROYECTOS DE CONSTRUCCIÓN O ADECUACIÓN O AMPLIACIÓN O MANTENIMIENTO O RECONSTRUCCIÓN O AMPLIACIÓN O MEJORAMIENTO, DE EDIFICACIONES DE ESTRUCTURAS METÁLICAS Y EN CONCRETO EN PROYECTOS DE INFRAESTRUCTURA VIAL</t>
  </si>
  <si>
    <r>
      <t xml:space="preserve">CONSTRUCCIÓN O ADECUACIÓN O MANTENIMIENTO O AMPLIACIÓN O REFORZAMIENTO DE ESTRUCTURAS METÁLICAS Y EN CONCRETO CON UN ÁREA IGUAL O MAYOR AL 70% DEL ÁREA A CONSTRUIR MEDIANTE EL PRESENTE PROCESO DE CONTRATACIÓN
</t>
    </r>
    <r>
      <rPr>
        <sz val="11"/>
        <color rgb="FFFF0000"/>
        <rFont val="Arial"/>
        <family val="2"/>
      </rPr>
      <t>[En caso que el alcance del proyecto incluya intervención de la vía, adicionalmente deberá solicitarse experiencia en construcción de Vías Urbanas]</t>
    </r>
  </si>
  <si>
    <t>6.10 PROYECTOS DE CONSTRUCCIÓN O REFORZAMIENTO DE PASOS A DESNIVEL SUBTERRANEO</t>
  </si>
  <si>
    <t>CONSTRUCCIÓN O REFORZAMIENTO  ESTRUCTURAL DE PASOS A DESNIVEL VEHICULAR SUBTERRANEO O TUNELES</t>
  </si>
  <si>
    <t xml:space="preserve">6.11 PROYECTOS DE CONSTRUCCIÓN O REFORZAMIENTO DE INFRAESTRUCTURA SISTEMAS DE TRANSPORTE MASIVO </t>
  </si>
  <si>
    <r>
      <t xml:space="preserve">CONSTRUCCIÓN O REHABILITACIÓN O MEJORAMIENTO DE INFRAESTRUCTURA VIAL PARA TRÁFICO VEHICULAR DE VÍAS URBANAS O VÍAS PRIMARIAS 
</t>
    </r>
    <r>
      <rPr>
        <b/>
        <sz val="11"/>
        <rFont val="Arial"/>
        <family val="2"/>
      </rPr>
      <t>Nota 1:</t>
    </r>
    <r>
      <rPr>
        <sz val="11"/>
        <rFont val="Arial"/>
        <family val="2"/>
      </rPr>
      <t xml:space="preserve"> No se aceptará experiencia en contratos cuyo objeto o alcance sea exclusivamente en cualquiera de las siguientes actividades de obra: componentes de seguridad vial o semaforización o puentes.
</t>
    </r>
    <r>
      <rPr>
        <b/>
        <sz val="11"/>
        <rFont val="Arial"/>
        <family val="2"/>
      </rPr>
      <t xml:space="preserve">Nota 2:  </t>
    </r>
    <r>
      <rPr>
        <sz val="11"/>
        <rFont val="Arial"/>
        <family val="2"/>
      </rPr>
      <t xml:space="preserve">Por lo menos uno (1) de los contratos válidos aportados como experiencia general deberá demostrar la ejecución de redes subterráneas de servicios públicos. 
Y
CONSTRUCCIÓN O ADECUACIÓN O MANTENIMIENTO O AMPLIACIÓN O REFORZAMIENTO DE ESTRUCTURAS METÁLICAS Y EN CONCRETO CON UN ÁREA CUYA SUMATORIA SEA  IGUAL O SUPERIOR AL 70% DEL ÁREA A CONSTRUIR CON EL PRESENTE PROCESO, el cual corresponde a </t>
    </r>
    <r>
      <rPr>
        <sz val="11"/>
        <color rgb="FFFF0000"/>
        <rFont val="Arial"/>
        <family val="2"/>
      </rPr>
      <t>[la entidad deberá indicar los metros cuadrados a aplicar el porcentaje requerido]</t>
    </r>
    <r>
      <rPr>
        <sz val="11"/>
        <rFont val="Arial"/>
        <family val="2"/>
      </rPr>
      <t>.</t>
    </r>
  </si>
  <si>
    <t>6.12 PROYECTOS DE CONSTRUCCIÓN Y/O EXPANSIÓN Y/O MANTENIMIENTO Y/O MEJORAMIENTO Y/O OPTIMIZACIÓN Y/O ADECUACIÓN DE OBRAS CIVILES PARA SISTEMAS DE SEMAFORIZACIÓN (VEHICULAR Y/O PEATONAL)</t>
  </si>
  <si>
    <r>
      <rPr>
        <b/>
        <sz val="11"/>
        <rFont val="Arial"/>
        <family val="2"/>
      </rPr>
      <t xml:space="preserve">PROYECTOS QUE CORRESPONDAN O HAYAN CONTENIDO UNA, O ALGUNAS, DE LAS SIGUIENTES ACTIVIDADES: </t>
    </r>
    <r>
      <rPr>
        <sz val="11"/>
        <rFont val="Arial"/>
        <family val="2"/>
      </rPr>
      <t xml:space="preserve">
- Construccion o Manteniminento de Obras Civiles para Intersecciones Semaforizadas.
- Intervención del espacio público para la construcción de infraestructura soporte de redes de energía y/o telecomunicaciones en zonas urbanas.
- Construcción y/o mantenimiento de andenes en la construcción de canalizaciones para redes de servicios públicos.
- Construcción y/o mantenimiento de andenes en proyectos de obras civiles en espacio público</t>
    </r>
  </si>
  <si>
    <r>
      <rPr>
        <b/>
        <sz val="11"/>
        <rFont val="Arial"/>
        <family val="2"/>
      </rPr>
      <t xml:space="preserve">Nota: </t>
    </r>
    <r>
      <rPr>
        <sz val="11"/>
        <rFont val="Arial"/>
        <family val="2"/>
      </rPr>
      <t>En caso de requerirse la intervención de la estructura de pavimento deberá combinarse con la experiencia respectiva.</t>
    </r>
  </si>
  <si>
    <t>Por lo menos uno (1) de los contratos válidos aportados como experiencia general debe acreditar la Construccion o Manteniminento de Obras Civiles para Intersecciones Semaforizadas.</t>
  </si>
  <si>
    <r>
      <t xml:space="preserve">Por lo menos uno (1) de los contratos válidos aportados como experiencia general debe acreditar en el componente de semaforización un valor igual o superior al </t>
    </r>
    <r>
      <rPr>
        <b/>
        <sz val="11"/>
        <rFont val="Arial"/>
        <family val="2"/>
      </rPr>
      <t xml:space="preserve">40% del Componente de Semaforización del Presupuesto Oficial </t>
    </r>
    <r>
      <rPr>
        <sz val="11"/>
        <rFont val="Arial"/>
        <family val="2"/>
      </rPr>
      <t xml:space="preserve">estimado de contratación. </t>
    </r>
  </si>
  <si>
    <r>
      <t xml:space="preserve">Por lo menos uno (1) de los contratos válidos aportados como experiencia general debe acreditar en el componente de semaforización un valor igual o superior al </t>
    </r>
    <r>
      <rPr>
        <b/>
        <sz val="11"/>
        <rFont val="Arial"/>
        <family val="2"/>
      </rPr>
      <t xml:space="preserve">50% del Componente de Semaforización del Presupuesto Oficial </t>
    </r>
    <r>
      <rPr>
        <sz val="11"/>
        <rFont val="Arial"/>
        <family val="2"/>
      </rPr>
      <t xml:space="preserve">estimado de contratación. </t>
    </r>
  </si>
  <si>
    <t>6.13 PROYECTOS DE INTERVENCIÓN Y/O CONSTRUCCIÓN Y/O EXPANSIÓN Y/O MANTENIMIENTO Y/O MEJORAMIENTO Y/O OPTIMIZACIÓN Y/O ADECUACIÓN DE POSTES METÁLICOS PARA SISTEMAS DE SEMAFORIZACIÓN (VEHICULAR Y/O PEATONAL)</t>
  </si>
  <si>
    <r>
      <rPr>
        <b/>
        <sz val="11"/>
        <rFont val="Arial"/>
        <family val="2"/>
      </rPr>
      <t xml:space="preserve">PROYECTOS QUE CORRESPONDAN O HAYAN CONTENIDO UNA, O ALGUNAS, DE LAS SIGUIENTES ACTIVIDADES: 
</t>
    </r>
    <r>
      <rPr>
        <sz val="11"/>
        <rFont val="Arial"/>
        <family val="2"/>
      </rPr>
      <t xml:space="preserve">
- Fabricación e instalación, instalación y/o Mantenimiento de postes metálicos para semaforización
- Construcción o mantenimiento de obras civiles de sistemas de semaforización, que incluyan las actividades de fabricación o instalación o mantenimiento de los postes de la red semafórica.
- Fabricación, instalación y mantenimiento de estructuras metálicas relacionadas con señalización vertical elevada.</t>
    </r>
  </si>
  <si>
    <t>Por lo menos uno (1) de los contratos válidos aportados como experiencia general debe acreditar la Fabricación e instalación, instalación y/o Mantenimiento de postes metálicos para semaforización</t>
  </si>
  <si>
    <r>
      <t xml:space="preserve">Por lo menos uno (1) de los contratos válidos aportados como experiencia general debe acreditar en el componente de semaforización un valor igual o superior al </t>
    </r>
    <r>
      <rPr>
        <b/>
        <sz val="11"/>
        <rFont val="Arial"/>
        <family val="2"/>
      </rPr>
      <t>40% del presupuesto de la actividad o componente</t>
    </r>
    <r>
      <rPr>
        <sz val="11"/>
        <rFont val="Arial"/>
        <family val="2"/>
      </rPr>
      <t xml:space="preserve">. </t>
    </r>
  </si>
  <si>
    <r>
      <t xml:space="preserve">Por lo menos uno (1) de los contratos válidos aportados como experiencia general debe acreditar en el componente de semaforización un valor igual o superior al </t>
    </r>
    <r>
      <rPr>
        <b/>
        <sz val="11"/>
        <rFont val="Arial"/>
        <family val="2"/>
      </rPr>
      <t>50% del presupuesto de la actividad o componente</t>
    </r>
    <r>
      <rPr>
        <sz val="11"/>
        <rFont val="Arial"/>
        <family val="2"/>
      </rPr>
      <t xml:space="preserve">. </t>
    </r>
  </si>
  <si>
    <t>6.14 PROYECTOS DE MANTENIMIENTO O INSTALACIÓN EN: CENTRAL DE SEMAFORIZACIÓN Y/O EQUIPOS DE CONTROL DE TRÁFICO Y/O ELEMENTOS DE VIDEODETECCIÓN Y/O  BOTONES DE DEMANDA Y/O SISTEMA DE PUESTA A TIERRA DE ELEMENTOS DE PLANTA EXTERNA, PARA EL SISTEMA DE SEMAFORIZACIÓN.</t>
  </si>
  <si>
    <r>
      <rPr>
        <b/>
        <sz val="11"/>
        <rFont val="Arial"/>
        <family val="2"/>
      </rPr>
      <t xml:space="preserve">PROYECTOS QUE CORRESPONDAN O HAYAN CONTENIDO UNA O ALGUNAS DE LAS SIGUIENTES ACTIVIDADES: </t>
    </r>
    <r>
      <rPr>
        <sz val="11"/>
        <rFont val="Arial"/>
        <family val="2"/>
      </rPr>
      <t xml:space="preserve">
- Mantenimiento de centrales de control de tráfico o centrales de semaforización o mantenimiento de centrales de procesamiento de datos (CPD)
- Mantenimiento de controladores de tráfico o equipos de control de semaforización.</t>
    </r>
  </si>
  <si>
    <t>Por lo menos uno (1) de los contratos aportados como experiencia general debe acreditar el mantenimiento de controladores de tráfico o equipos de control de semaforización.</t>
  </si>
  <si>
    <r>
      <t xml:space="preserve">El contrato aportado con el cual soporta la experiencia especifica debera acreditar el cumplimiento en un valor igual o superior al </t>
    </r>
    <r>
      <rPr>
        <b/>
        <sz val="11"/>
        <rFont val="Arial"/>
        <family val="2"/>
      </rPr>
      <t xml:space="preserve">40% del presupuesto de esta actividad o componente. </t>
    </r>
  </si>
  <si>
    <r>
      <t>El contrato aportado con el cual soporta la experiencia especifica debera acreditar el cumplimiento en un valor igual o superior al</t>
    </r>
    <r>
      <rPr>
        <b/>
        <sz val="11"/>
        <rFont val="Arial"/>
        <family val="2"/>
      </rPr>
      <t xml:space="preserve"> 50% del presupuesto de esta actividad o componente. </t>
    </r>
  </si>
  <si>
    <t>6.15 PROYECTOS DE INSTALACIÓN O MANTENIMIENTO DE SEMAFOROS Y REDES ELECTRICAS, DE ELEMENTOS DE PLANTA EXTERNA PARA EL SISTEMA DE SEMAFORIZACIÓN</t>
  </si>
  <si>
    <r>
      <rPr>
        <b/>
        <sz val="11"/>
        <rFont val="Arial"/>
        <family val="2"/>
      </rPr>
      <t xml:space="preserve">PROYECTOS QUE CORRESPONDAN O HAYAN CONTENIDO UNA O ALGUNAS DE LAS SIGUIENTES ACTIVIDADES: </t>
    </r>
    <r>
      <rPr>
        <sz val="11"/>
        <rFont val="Arial"/>
        <family val="2"/>
      </rPr>
      <t xml:space="preserve">
- Instalación y/o mantenimiento de: Semaforos y redes eléctricas (Cableado de acometida eléctrica y cableado para semáforos y/o botones de demanda) para sistemas de semaforización.
- Instalación y/o mantenimiento de redes eléctricas subterráneas, de baja tensión o media tensión.
- Instalación y/o mantenimiento de redes eléctricas de alumbrado público</t>
    </r>
  </si>
  <si>
    <t>Por lo menos uno (1) de los contratos aportados como experiencia general debe acreditar la Instalación y/o mantenimiento de: Semaforos y redes eléctricas (Cableado de acometida eléctrica y cableado para semáforos y/o botones de demanda) para sistemas de semaforización.</t>
  </si>
  <si>
    <r>
      <t xml:space="preserve">El contrato aportado con el cual soporta la experiencia especifica debera acreditar el cumplimiento en un valor igual o superior al </t>
    </r>
    <r>
      <rPr>
        <b/>
        <sz val="11"/>
        <rFont val="Arial"/>
        <family val="2"/>
      </rPr>
      <t>40% del presupuesto de esta actividad o componente</t>
    </r>
    <r>
      <rPr>
        <sz val="11"/>
        <rFont val="Arial"/>
        <family val="2"/>
      </rPr>
      <t xml:space="preserve">. </t>
    </r>
  </si>
  <si>
    <r>
      <t xml:space="preserve">El contrato aportado con el cual soporta la experiencia especifica debera acreditar el cumplimiento en un valor igual o superior al </t>
    </r>
    <r>
      <rPr>
        <b/>
        <sz val="11"/>
        <rFont val="Arial"/>
        <family val="2"/>
      </rPr>
      <t>50% del presupuesto de esta actividad o componente</t>
    </r>
    <r>
      <rPr>
        <sz val="11"/>
        <rFont val="Arial"/>
        <family val="2"/>
      </rPr>
      <t xml:space="preserve">. </t>
    </r>
  </si>
  <si>
    <t>6.16 PROYECTOS DE SEÑALIZACIÓN Y/O DEMARCACIÓN DE VÍAS URBANAS</t>
  </si>
  <si>
    <r>
      <rPr>
        <b/>
        <sz val="11"/>
        <rFont val="Arial"/>
        <family val="2"/>
      </rPr>
      <t>PROYECTOS QUE CORRESPONDAN O HAYAN CONTENIDO ACTIVIDADES DE:</t>
    </r>
    <r>
      <rPr>
        <sz val="11"/>
        <rFont val="Arial"/>
        <family val="2"/>
      </rPr>
      <t xml:space="preserve"> SEÑALIZACIÓN VERTIAL U HORIZONTAL O DEMARCACIÓN DE VÍAS PRIMARIAS O SECUNDARIAS O AEROPISTAS O URBANAS. </t>
    </r>
  </si>
  <si>
    <r>
      <t xml:space="preserve">Por lo menos uno (1) de los contratos válidos aportados como experiencia general debe acreditar en el componente de señalización o demarcación un valor igual o superior al </t>
    </r>
    <r>
      <rPr>
        <b/>
        <sz val="11"/>
        <rFont val="Arial"/>
        <family val="2"/>
      </rPr>
      <t xml:space="preserve">40% del Componente de Señalización y/o Demarcación del Presupuesto Oficial </t>
    </r>
    <r>
      <rPr>
        <sz val="11"/>
        <rFont val="Arial"/>
        <family val="2"/>
      </rPr>
      <t xml:space="preserve">estimado de contratación. </t>
    </r>
  </si>
  <si>
    <t>6.17 PROYECTOS DE SEÑALIZACIÓN Y/O DEMARCACIÓN DE ESPACIO PÚBLICO ASOCIADO A LA INFRAESTRUCTURA DE TRANSPORTE</t>
  </si>
  <si>
    <r>
      <rPr>
        <b/>
        <sz val="11"/>
        <rFont val="Arial"/>
        <family val="2"/>
      </rPr>
      <t>PROYECTOS QUE CORRESPONDAN O HAYAN CONTENIDO ACTIVIDADES DE:</t>
    </r>
    <r>
      <rPr>
        <sz val="11"/>
        <rFont val="Arial"/>
        <family val="2"/>
      </rPr>
      <t xml:space="preserve"> SEÑALIZACIÓN VERTIAL U HORIZONTAL O DEMARCACIÓN DE VÍAS PRIMARIAS O SECUNDARIAS O AEROPISTAS O URBANAS O ESPACIO PÚBLICO ASOCIADO A UNA INFRAESTRUCTURA DE TRANSPORTE.</t>
    </r>
  </si>
  <si>
    <r>
      <t xml:space="preserve">Por lo menos uno (1) de los contratos válidos aportados como experiencia general debe acreditar en el componente de señalización o demarcación un valor igual o superior al </t>
    </r>
    <r>
      <rPr>
        <b/>
        <sz val="11"/>
        <rFont val="Arial"/>
        <family val="2"/>
      </rPr>
      <t>40% del presupuesto de esta actividad o componente</t>
    </r>
    <r>
      <rPr>
        <sz val="11"/>
        <rFont val="Arial"/>
        <family val="2"/>
      </rPr>
      <t xml:space="preserve">. </t>
    </r>
  </si>
  <si>
    <t>6.18 PROYECTOS DE SEÑALIZACIÓN Y/O DEMARCACIÓN Y/O IMPLEMENTACIÓN Y/O AMPLIACIÓN Y/O MANTEIMIENTO DE CICLORRUTAS O CICLOBANDAS O BICICARRILES</t>
  </si>
  <si>
    <r>
      <rPr>
        <b/>
        <sz val="11"/>
        <rFont val="Arial"/>
        <family val="2"/>
      </rPr>
      <t xml:space="preserve">PROYECTOS QUE CORRESPONDAN O HAYAN CONTENIDO ACTIVIDADES DE: </t>
    </r>
    <r>
      <rPr>
        <sz val="11"/>
        <rFont val="Arial"/>
        <family val="2"/>
      </rPr>
      <t>SEÑALIZACIÓN O DEMARCACIÓN DE VÍAS PRIMARIAS O SECUNDARIAS O AEROPISTAS O URBANAS O ESPACIO PÚBLICO ASOCIADO A UNA INFRAESTRUCTURA DE TRANSPORTE O DE CICLORRUTAS O CICLOBANDAS O BICICARRILES.</t>
    </r>
  </si>
  <si>
    <t>Por lo menos uno (1) de los contratos válidos aportados como experiencia general debe corresponder a labores en una ciclorruta o ciclobanda o bicicarriles.</t>
  </si>
  <si>
    <t>6.19 PROYECTOS DE CONSTRUCCIÓN O RECONSTRUCCIÓN O MEJORAMIENTO O REHABILITACIÓN DE VÍAS PEATONALES</t>
  </si>
  <si>
    <r>
      <t xml:space="preserve">CONSTRUCCIÓN O RECONSTRUCCIÓN O REHABILITACIÓN O  MEJORAMIENTO  O REPAVIMENTACIÓN O PAVIMENTACIÓN DE INFRAESTRUCTURA VIAL PARA TRÁFICO VEHICULAR DE VÍAS URBANAS O DE VÍAS PRIMARIAS O SECUNDARIAS O VÍAS PEATONALES O VÍAS PARA TRÁFICO PEATONAL.
</t>
    </r>
    <r>
      <rPr>
        <b/>
        <sz val="11"/>
        <rFont val="Arial"/>
        <family val="2"/>
      </rPr>
      <t xml:space="preserve">Nota: </t>
    </r>
    <r>
      <rPr>
        <sz val="11"/>
        <rFont val="Arial"/>
        <family val="2"/>
      </rPr>
      <t>No se aceptará experiencia en contratos cuyo objeto o alcance sea exclusivamente en cualquiera de las siguientes actividades de obra: componentes de seguridad vial o semaforización o puentes.</t>
    </r>
  </si>
  <si>
    <t xml:space="preserve">Por lo menos uno (1) de los contratos válidos aportados como expreiencia general debe acreditar la intervención de la estructura de pavimento (asfáltico o hidráulico o articulado o adoquinado). Serán válidos los contratos de escaleras o escalinatas o rampas peatonales de una vía peatonal. </t>
  </si>
  <si>
    <r>
      <rPr>
        <sz val="11"/>
        <color rgb="FFFF0000"/>
        <rFont val="Arial"/>
        <family val="2"/>
      </rPr>
      <t>[La entidad analizará y justificará la pertinencia de incluir como experiencia específica adicional la siguiente:]</t>
    </r>
    <r>
      <rPr>
        <sz val="11"/>
        <rFont val="Arial"/>
        <family val="2"/>
      </rPr>
      <t xml:space="preserve">
Por lo menos uno (1) de los contratos válidos aportados como experiencia general debe acreditar la intervención de redes de servicios públicos. </t>
    </r>
  </si>
  <si>
    <t>6.20 PROYECTOS DE CONSERVACIÓN DE VÍAS PEATONALES</t>
  </si>
  <si>
    <r>
      <t xml:space="preserve">CONSTRUCCIÓN O RECONSTRUCCIÓN O REHABILITACIÓN O ADECUACIÓN O AMPLIACIÓN O MEJORAMIENTO O MANTENIMIENTO O RECONSTRUCCIÓN O REPAVIMENTACIÓN O PAVIMENTACIÓN O CONSERVACIÓN DE INFRAESTRUCTURA VIAL PARA TRÁFICO VEHICULAR DE VÍAS URBANAS O DE VÍAS PRIMARIAS O SECUNDARIAS O VÍAS PEATONALES O VÍAS PARA TRÁFICO PEATONAL
</t>
    </r>
    <r>
      <rPr>
        <b/>
        <sz val="11"/>
        <rFont val="Arial"/>
        <family val="2"/>
      </rPr>
      <t xml:space="preserve">Nota: </t>
    </r>
    <r>
      <rPr>
        <sz val="11"/>
        <rFont val="Arial"/>
        <family val="2"/>
      </rPr>
      <t>No se aceptará experiencia en contratos cuyo objeto o alcance sea exclusivamente en cualquiera de las siguientes actividades de obra: componentes de seguridad vial o semaforización o puentes.</t>
    </r>
  </si>
  <si>
    <t>6.21 PROYECTOS DE MANTENIMIENTO (RUTINARIO O PERIÓDICO) DE VIAS PEATONALES</t>
  </si>
  <si>
    <r>
      <t xml:space="preserve">CONSTRUCCIÓN O RECONSTRUCCIÓN O REHABILITACIÓN O  MEJORAMIENTO O MANTENIMIENTO RUTINARIO O MATENIMIENTO PERIÓDICO O REPAVIMENTACIÓN O PAVIMENTACIÓN O CONSERVACIÓN DE INFRAESTRUCTURA VIAL PARA TRÁFICO VEHICULAR DE VÍAS URBANAS O DE VÍAS PRIMARIAS O SECUNDARIAS O VÍAS PEATONALES O VÍAS PARA TRÁFICO PEATONAL
</t>
    </r>
    <r>
      <rPr>
        <b/>
        <sz val="11"/>
        <rFont val="Arial"/>
        <family val="2"/>
      </rPr>
      <t xml:space="preserve">Nota: </t>
    </r>
    <r>
      <rPr>
        <sz val="11"/>
        <rFont val="Arial"/>
        <family val="2"/>
      </rPr>
      <t>No se aceptará experiencia en contratos cuyo objeto o alcance sea exclusivamente en cualquiera de las siguientes actividades de obra: componentes de seguridad vial o semaforización o puentes.</t>
    </r>
  </si>
  <si>
    <t>7. OBRAS EN PUENTES</t>
  </si>
  <si>
    <t>7.1 PROYECTOS DE CONSTRUCCION DE PUENTES EN ESTRUCTURA EN CONCRETO</t>
  </si>
  <si>
    <t>CONSTRUCCIÓN DE PUENTES VEHICULARES O FERREOS, EN ESTRUCTURA EN CONCRETO .</t>
  </si>
  <si>
    <r>
      <t xml:space="preserve">Por lo menos uno (1) de los contratos válidos aportados como experiencia general corresponda a la CONSTRUCCIÓN DE PUENTES VEHICULARES O FERREOS, </t>
    </r>
    <r>
      <rPr>
        <b/>
        <u/>
        <sz val="11"/>
        <rFont val="Arial"/>
        <family val="2"/>
      </rPr>
      <t>EN ESTRUCTURA EN CONCRETO</t>
    </r>
    <r>
      <rPr>
        <sz val="11"/>
        <rFont val="Arial"/>
        <family val="2"/>
      </rPr>
      <t xml:space="preserve"> cuya luz principal entre ejes de apoyos consecutivos (ESTRIBO-PILA o PILA-PILA o PILA-ESTRIBO o ESTRIBO - ESTRIBO) sea mayor o igual al </t>
    </r>
    <r>
      <rPr>
        <b/>
        <sz val="11"/>
        <rFont val="Arial"/>
        <family val="2"/>
      </rPr>
      <t>70% de la Longitud de la Luz Principal del Puente Objeto de la Presente Contratación</t>
    </r>
    <r>
      <rPr>
        <sz val="11"/>
        <rFont val="Arial"/>
        <family val="2"/>
      </rPr>
      <t>.</t>
    </r>
  </si>
  <si>
    <t>7.2 PROYECTOS DE CONSTRUCCION DE PUENTES PEATONALES EN ESTRUCTURA EN CONCRETO</t>
  </si>
  <si>
    <t>CONSTRUCCIÓN DE PUENTES VEHICULARES O PEATONALES O FERREOS, EN ESTRUCTURA EN CONCRETO .</t>
  </si>
  <si>
    <r>
      <t xml:space="preserve">Por lo menos uno (1) de los contratos válidos aportados como experiencia general corresponda a la CONSTRUCCIÓN DE PUENTES VEHICULARES O FERREOS O PEATONALES, </t>
    </r>
    <r>
      <rPr>
        <b/>
        <u/>
        <sz val="11"/>
        <rFont val="Arial"/>
        <family val="2"/>
      </rPr>
      <t xml:space="preserve">EN ESTRUCTURA EN CONCRETO </t>
    </r>
    <r>
      <rPr>
        <sz val="11"/>
        <rFont val="Arial"/>
        <family val="2"/>
      </rPr>
      <t>cuya luz principal entre ejes de apoyos consecutivos (ESTRIBO-PILA o PILA-PILA o PILA-ESTRIBO o ESTRIBO - ESTRIBO) sea mayor o igual al</t>
    </r>
    <r>
      <rPr>
        <b/>
        <sz val="11"/>
        <rFont val="Arial"/>
        <family val="2"/>
      </rPr>
      <t xml:space="preserve"> 70% de la Longitud de la Luz Principal del Puente Objeto de la Presente Contratación</t>
    </r>
    <r>
      <rPr>
        <sz val="11"/>
        <rFont val="Arial"/>
        <family val="2"/>
      </rPr>
      <t>.</t>
    </r>
  </si>
  <si>
    <t>7.3 PROYECTOS DE CONSTRUCCION DE PUENTES EN ESTRUCTURA METALICA</t>
  </si>
  <si>
    <t>CONSTRUCCIÓN DE PUENTES VEHICULARES O FERREOS, EN ESTRUCTURA METÁLICA .</t>
  </si>
  <si>
    <r>
      <t xml:space="preserve">Por lo menos uno (1) de los contratos válidos aportados como experiencia general corresponda a la CONSTRUCCIÓN DE PUENTES VEHICULARES O FERREOS, </t>
    </r>
    <r>
      <rPr>
        <b/>
        <u/>
        <sz val="11"/>
        <rFont val="Arial"/>
        <family val="2"/>
      </rPr>
      <t xml:space="preserve">EN ESTRUCTURA METÁLICA </t>
    </r>
    <r>
      <rPr>
        <sz val="11"/>
        <rFont val="Arial"/>
        <family val="2"/>
      </rPr>
      <t>cuya luz principal entre ejes de apoyos consecutivos (ESTRIBO-PILA o PILA-PILA o PILA-ESTRIBO o ESTRIBO - ESTRIBO) sea mayor o igual al</t>
    </r>
    <r>
      <rPr>
        <b/>
        <sz val="11"/>
        <rFont val="Arial"/>
        <family val="2"/>
      </rPr>
      <t xml:space="preserve"> 70% de la Longitud de la Luz Principal del Puente Objeto de la Presente Contratación</t>
    </r>
    <r>
      <rPr>
        <sz val="11"/>
        <rFont val="Arial"/>
        <family val="2"/>
      </rPr>
      <t>.</t>
    </r>
  </si>
  <si>
    <t>7.4 PROYECTOS DE CONSTRUCCION DE PUENTES PEATONALES EN ESTRUCTURA METÁLICA</t>
  </si>
  <si>
    <t>CONSTRUCCIÓN DE PUENTES VEHICULARES O PEATONALES O FERREOS, EN ESTRUCTURA EN ESTRUCTURA METÁLICA .</t>
  </si>
  <si>
    <r>
      <t xml:space="preserve">Por lo menos uno (1) de los contratos válidos aportados como experiencia general corresponda a la CONSTRUCCIÓN DE PUENTES VEHICULARES O FERREOS O PEATONALES, </t>
    </r>
    <r>
      <rPr>
        <b/>
        <u/>
        <sz val="11"/>
        <rFont val="Arial"/>
        <family val="2"/>
      </rPr>
      <t xml:space="preserve">EN ESTRUCTURA METÁLICA </t>
    </r>
    <r>
      <rPr>
        <sz val="11"/>
        <rFont val="Arial"/>
        <family val="2"/>
      </rPr>
      <t>cuya luz principal entre ejes de apoyos consecutivos (ESTRIBO-PILA o PILA-PILA o PILA-ESTRIBO o ESTRIBO - ESTRIBO) sea mayor o igual al</t>
    </r>
    <r>
      <rPr>
        <b/>
        <sz val="11"/>
        <rFont val="Arial"/>
        <family val="2"/>
      </rPr>
      <t xml:space="preserve"> 70% de la Longitud de la Luz Principal del Puente Objeto de la Presente Contratación</t>
    </r>
    <r>
      <rPr>
        <sz val="11"/>
        <rFont val="Arial"/>
        <family val="2"/>
      </rPr>
      <t>.</t>
    </r>
  </si>
  <si>
    <t>7.5 PROYECTOS DE CONSTRUCCION DE PUENTES EN ESTRUCTURA DE MADERA</t>
  </si>
  <si>
    <t>CONSTRUCCIÓN DE PUENTES VEHICULARES O FERREOS, EN ESTRUCTURA DE MADERA .</t>
  </si>
  <si>
    <r>
      <t xml:space="preserve">Por lo menos uno (1) de los contratos válidos aportados como experiencia general corresponda a la CONSTRUCCIÓN DE PUENTES VEHICULARES O FERREOS, </t>
    </r>
    <r>
      <rPr>
        <b/>
        <u/>
        <sz val="11"/>
        <rFont val="Arial"/>
        <family val="2"/>
      </rPr>
      <t xml:space="preserve">EN ESTRUCTURA DE MADERA </t>
    </r>
    <r>
      <rPr>
        <sz val="11"/>
        <rFont val="Arial"/>
        <family val="2"/>
      </rPr>
      <t>cuya luz principal entre ejes de apoyos consecutivos (ESTRIBO-PILA o PILA-PILA o PILA-ESTRIBO o ESTRIBO - ESTRIBO) sea mayor o igual al</t>
    </r>
    <r>
      <rPr>
        <b/>
        <sz val="11"/>
        <rFont val="Arial"/>
        <family val="2"/>
      </rPr>
      <t xml:space="preserve"> 50% de la Longitud de la Luz Principal del Puente Objeto de la Presente Contratación</t>
    </r>
    <r>
      <rPr>
        <sz val="11"/>
        <rFont val="Arial"/>
        <family val="2"/>
      </rPr>
      <t>.</t>
    </r>
  </si>
  <si>
    <t>7.6 PROYECTOS DE CONSTRUCCION DE PUENTES PEATONALES EN ESTRUCTURA DE MADERA</t>
  </si>
  <si>
    <t>CONSTRUCCIÓN DE PUENTES VEHICULARES O PEATONALES O FERREOS, EN ESTRUCTURA EN ESTRUCTURA DE MADERA .</t>
  </si>
  <si>
    <r>
      <t xml:space="preserve">Por lo menos uno (1) de los contratos válidos aportados como experiencia general corresponda a la CONSTRUCCIÓN DE PUENTES VEHICULARES O FERREOS, </t>
    </r>
    <r>
      <rPr>
        <b/>
        <u/>
        <sz val="11"/>
        <rFont val="Arial"/>
        <family val="2"/>
      </rPr>
      <t>EN ESTRUCTURA DE MADERA</t>
    </r>
    <r>
      <rPr>
        <sz val="11"/>
        <rFont val="Arial"/>
        <family val="2"/>
      </rPr>
      <t xml:space="preserve"> cuya luz principal entre ejes de apoyos consecutivos (ESTRIBO-PILA o PILA-PILA o PILA-ESTRIBO o ESTRIBO - ESTRIBO) sea mayor o igual al </t>
    </r>
    <r>
      <rPr>
        <b/>
        <sz val="11"/>
        <rFont val="Arial"/>
        <family val="2"/>
      </rPr>
      <t>70% de la Longitud de la Luz Principal del Puente Objeto de la Presente Contratación</t>
    </r>
    <r>
      <rPr>
        <sz val="11"/>
        <rFont val="Arial"/>
        <family val="2"/>
      </rPr>
      <t>.</t>
    </r>
  </si>
  <si>
    <t>7.7 CONSTRUCCION DE PUENTES EN ESTRUCTURA MIXTA</t>
  </si>
  <si>
    <t>GENERAL 
(CONCRETO Y METÁLICA)</t>
  </si>
  <si>
    <t>CONSTRUCCIÓN O MEJORAMIENTO DE PUENTES VEHICULARES O FERREOS, EN ESTRUCTURA MIXTA (EN CONCRETO Y METÁLICA)</t>
  </si>
  <si>
    <t>GENERAL 
(CONCRETO Y MADERA)</t>
  </si>
  <si>
    <t>CONSTRUCCIÓN O MEJORAMIENTO DE PUENTES VEHICULARES O FERREOS, EN ESTRUCTURA MIXTA (EN CONCRETO Y MADERA)</t>
  </si>
  <si>
    <t>GENERAL 
(METÁLICA Y MADERA)</t>
  </si>
  <si>
    <t>CONSTRUCCIÓN O MEJORAMIENTO DE PUENTES VEHICULARES O FERREOS, EN ESTRUCTURA MIXTA (EN METÁLICA Y MADERA)</t>
  </si>
  <si>
    <t xml:space="preserve">La Entidad no podrá solicitar materiales específicos distintos a los indicados en la respectiva experiencia. </t>
  </si>
  <si>
    <t>ESPECIFICA 
(CONCRETO Y METÁLICA)</t>
  </si>
  <si>
    <r>
      <t>Por lo menos uno (1) de los contratos válidos aportados como experiencia general corresponda a la CONSTRUCCIÓN DE PUENTES VEHICULARES O FÉRREOS EN ESTRUCTURA MIXTA (</t>
    </r>
    <r>
      <rPr>
        <b/>
        <u/>
        <sz val="11"/>
        <color theme="1"/>
        <rFont val="Arial"/>
        <family val="2"/>
      </rPr>
      <t>CONCRETO HIDRÁULICO Y METÁLICO</t>
    </r>
    <r>
      <rPr>
        <sz val="11"/>
        <color theme="1"/>
        <rFont val="Arial"/>
        <family val="2"/>
      </rPr>
      <t xml:space="preserve">) cuya luz principal entre ejes de apoyos consecutivos (ESTRIBO-PILA o PILA-PILA o PILA-ESTRIBO o ESTRIBO - ESTRIBO) sea mayor o igual al </t>
    </r>
    <r>
      <rPr>
        <b/>
        <sz val="11"/>
        <color theme="1"/>
        <rFont val="Arial"/>
        <family val="2"/>
      </rPr>
      <t>70% de la Longitud de la Luz Principal del Puente Objeto de la Presente Contratación</t>
    </r>
    <r>
      <rPr>
        <sz val="11"/>
        <color theme="1"/>
        <rFont val="Arial"/>
        <family val="2"/>
      </rPr>
      <t>.</t>
    </r>
  </si>
  <si>
    <t>ESPECIFICA 
(CONCRETO Y MADERA)</t>
  </si>
  <si>
    <r>
      <t>Por lo menos uno (1) de los contratos válidos aportados como experiencia general corresponda a la CONSTRUCCIÓN DE PUENTES VEHICULARES O FÉRREOS EN ESTRUCTURA MIXTA (</t>
    </r>
    <r>
      <rPr>
        <b/>
        <u/>
        <sz val="11"/>
        <color theme="1"/>
        <rFont val="Arial"/>
        <family val="2"/>
      </rPr>
      <t>CONCRETO HIDRÁULICO Y MADERA</t>
    </r>
    <r>
      <rPr>
        <sz val="11"/>
        <color theme="1"/>
        <rFont val="Arial"/>
        <family val="2"/>
      </rPr>
      <t xml:space="preserve">) cuya luz principal entre ejes de apoyos consecutivos (ESTRIBO-PILA o PILA-PILA o PILA-ESTRIBO o ESTRIBO - ESTRIBO) sea mayor o igual al </t>
    </r>
    <r>
      <rPr>
        <b/>
        <sz val="11"/>
        <color theme="1"/>
        <rFont val="Arial"/>
        <family val="2"/>
      </rPr>
      <t>70% de la Longitud de la Luz Principal del Puente Objeto de la Presente Contratación</t>
    </r>
    <r>
      <rPr>
        <sz val="11"/>
        <color theme="1"/>
        <rFont val="Arial"/>
        <family val="2"/>
      </rPr>
      <t>.</t>
    </r>
  </si>
  <si>
    <t>ESPECIFICA 
(METÁLICA Y MADERA)</t>
  </si>
  <si>
    <r>
      <t>Por lo menos uno (1) de los contratos válidos aportados como experiencia general corresponda a la CONSTRUCCIÓN DE PUENTES VEHICULARES O FÉRREOS EN ESTRUCTURA MIXTA (</t>
    </r>
    <r>
      <rPr>
        <b/>
        <u/>
        <sz val="11"/>
        <color theme="1"/>
        <rFont val="Arial"/>
        <family val="2"/>
      </rPr>
      <t>METÁLICO Y MADERA</t>
    </r>
    <r>
      <rPr>
        <sz val="11"/>
        <color theme="1"/>
        <rFont val="Arial"/>
        <family val="2"/>
      </rPr>
      <t xml:space="preserve">) cuya luz principal entre ejes de apoyos consecutivos (ESTRIBO-PILA o PILA-PILA o PILA-ESTRIBO o ESTRIBO - ESTRIBO) sea mayor o igual al </t>
    </r>
    <r>
      <rPr>
        <b/>
        <sz val="11"/>
        <color theme="1"/>
        <rFont val="Arial"/>
        <family val="2"/>
      </rPr>
      <t>70% de la Longitud de la Luz Principal del Puente Objeto de la Presente Contratación</t>
    </r>
    <r>
      <rPr>
        <sz val="11"/>
        <color theme="1"/>
        <rFont val="Arial"/>
        <family val="2"/>
      </rPr>
      <t>.</t>
    </r>
  </si>
  <si>
    <t>7.8 CONSTRUCCION DE PUENTES PEATONALES EN ESTRUCTURA MIXTA</t>
  </si>
  <si>
    <t>CONSTRUCCIÓN O MEJORAMIENTO DE PUENTES VEHICULARES O PEATONALES O FERREOS, EN ESTRUCTURA MIXTA (EN CONCRETO Y METÁLICA)</t>
  </si>
  <si>
    <t>CONSTRUCCIÓN O MEJORAMIENTO DE PUENTES VEHICULARES O PEATONLES O FERREOS, EN ESTRUCTURA MIXTA (EN CONCRETO Y MADERA)</t>
  </si>
  <si>
    <t>CONSTRUCCIÓN O MEJORAMIENTO DE PUENTES VEHICULARES O PEATONALES O FERREOS, EN ESTRUCTURA MIXTA (EN METÁLICA Y MADERA)</t>
  </si>
  <si>
    <t>La entidad no podrá solicitar materiales específicos distintos a los indicados en La respectiva experiencia.</t>
  </si>
  <si>
    <r>
      <t>Por lo menos uno (1) de los contratos válidos aportados como experiencia general corresponda a la CONSTRUCCIÓN DE PUENTES VEHICULARES O FÉRREOS O PEATONALES EN ESTRUCTURA MIXTA (</t>
    </r>
    <r>
      <rPr>
        <b/>
        <u/>
        <sz val="11"/>
        <color theme="1"/>
        <rFont val="Arial"/>
        <family val="2"/>
      </rPr>
      <t>CONCRETO HIDRÁULICO Y METÁLICO</t>
    </r>
    <r>
      <rPr>
        <sz val="11"/>
        <color theme="1"/>
        <rFont val="Arial"/>
        <family val="2"/>
      </rPr>
      <t xml:space="preserve">) cuya luz principal entre ejes de apoyos consecutivos (ESTRIBO-PILA o PILA-PILA o PILA-ESTRIBO o ESTRIBO - ESTRIBO) sea mayor o igual al </t>
    </r>
    <r>
      <rPr>
        <b/>
        <sz val="11"/>
        <color theme="1"/>
        <rFont val="Arial"/>
        <family val="2"/>
      </rPr>
      <t>70% de la Longitud de la Luz Principal del Puente Objeto de la Presente Contratación</t>
    </r>
    <r>
      <rPr>
        <sz val="11"/>
        <color theme="1"/>
        <rFont val="Arial"/>
        <family val="2"/>
      </rPr>
      <t>.</t>
    </r>
  </si>
  <si>
    <r>
      <t>Por lo menos uno (1) de los contratos válidos aportados como experiencia general corresponda a la CONSTRUCCIÓN DE PUENTES VEHICULARES O FÉRREOS O PEATONALES EN ESTRUCTURA MIXTA (</t>
    </r>
    <r>
      <rPr>
        <b/>
        <sz val="11"/>
        <color theme="1"/>
        <rFont val="Arial"/>
        <family val="2"/>
      </rPr>
      <t>CONCRETO HIDRÁULICO Y MADERA</t>
    </r>
    <r>
      <rPr>
        <sz val="11"/>
        <color theme="1"/>
        <rFont val="Arial"/>
        <family val="2"/>
      </rPr>
      <t xml:space="preserve">) cuya luz principal entre ejes de apoyos consecutivos (ESTRIBO-PILA o PILA-PILA o PILA-ESTRIBO o ESTRIBO - ESTRIBO) sea mayor o igual al </t>
    </r>
    <r>
      <rPr>
        <b/>
        <sz val="11"/>
        <color theme="1"/>
        <rFont val="Arial"/>
        <family val="2"/>
      </rPr>
      <t>70% de la Longitud de la Luz Principal del Puente Objeto de la Presente Contratación</t>
    </r>
    <r>
      <rPr>
        <sz val="11"/>
        <color theme="1"/>
        <rFont val="Arial"/>
        <family val="2"/>
      </rPr>
      <t>.</t>
    </r>
  </si>
  <si>
    <r>
      <t>Por lo menos uno (1) de los contratos válidos aportados como experiencia general corresponda a la CONSTRUCCIÓN DE PUENTES VEHICULARES O FÉRREOS O PEATONALES EN ESTRUCTURA MIXTA (</t>
    </r>
    <r>
      <rPr>
        <b/>
        <sz val="11"/>
        <color theme="1"/>
        <rFont val="Arial"/>
        <family val="2"/>
      </rPr>
      <t>METÁLICO Y MADERA</t>
    </r>
    <r>
      <rPr>
        <sz val="11"/>
        <color theme="1"/>
        <rFont val="Arial"/>
        <family val="2"/>
      </rPr>
      <t xml:space="preserve">) cuya luz principal entre ejes de apoyos consecutivos (ESTRIBO-PILA o PILA-PILA o PILA-ESTRIBO o ESTRIBO - ESTRIBO) sea mayor o igual al </t>
    </r>
    <r>
      <rPr>
        <b/>
        <sz val="11"/>
        <color theme="1"/>
        <rFont val="Arial"/>
        <family val="2"/>
      </rPr>
      <t>70% de la Longitud de la Luz Principal del Puente Objeto de la Presente Contratación</t>
    </r>
    <r>
      <rPr>
        <sz val="11"/>
        <color theme="1"/>
        <rFont val="Arial"/>
        <family val="2"/>
      </rPr>
      <t>.</t>
    </r>
  </si>
  <si>
    <t>7.9 RECONSTRUCCIÓN O MEJORAMIENTO O REHABILITACIÓN O O REPOTENCIACIÓN O REFUERZO O ACTUALIZACIÓN SÍSMICA DE PUENTES EN ESTRUCTURA EN CONCRETO</t>
  </si>
  <si>
    <t>GENERAL 
(PUENTES VEHICULARES O FÉRREOS)</t>
  </si>
  <si>
    <t>CONSTRUCCIÓN O RECONSTRUCCIÓN O MEJORAMIENTO O MANTENIMIENTO O REHABILITACIÓN O CONSERVACIÓN O REPOTENCIACIÓN O REFUERZO O ACTUALIZACION SISMICA DE PUENTES VEHICULARES O FERREOS, EN ESTRUCTURA EN CONCRETO .</t>
  </si>
  <si>
    <t>GENERAL 
(PUENTES PEATONALES)</t>
  </si>
  <si>
    <t>CONSTRUCCIÓN O RECONSTRUCCIÓN O MEJORAMIENTO O MANTENIMIENTO O REHABILITACIÓN O CONSERVACIÓN O REPOTENCIACIÓN O REFUERZO O ACTUALIZACION SISMICA DE PUENTES VEHICULARES O PEATONALES O FERREOS, EN ESTRUCTURA EN CONCRETO .</t>
  </si>
  <si>
    <t>*Si el alcance del proyecto contempla la ejecución de actividades específicas para la elaboración de protecciones hidráulicas, además de las condiciones generales de experiencia debe cumplir con lo señalado en la matriz de experiencia correspondiente a los proyectos en OBRAS MARITIMAS Y FLUVIALES según corresponda a la combinación de actividades realizada por la Entidad de acuerdo con los lineamientos del Documento Base.</t>
  </si>
  <si>
    <t>7.10 RECONSTRUCCIÓN O MEJORAMIENTO O REHABILITACIÓN O O REPOTENCIACIÓN O REFUERZO O ACTUALIZACIÓN SÍSMICA DE PUENTES EN ESTRUCTURA METÁLICA</t>
  </si>
  <si>
    <t>CONSTRUCCIÓN O RECONSTRUCCIÓN O MEJORAMIENTO O MANTENIMIENTO O REHABILITACIÓN O CONSERVACIÓN O REPOTENCIACIÓN O REFUERZO O ACTUALIZACION SISMICA DE PUENTES VEHICULARES O FERREOS, EN ESTRUCTURA METÁLICA .</t>
  </si>
  <si>
    <t>CONSTRUCCIÓN O RECONSTRUCCIÓN O MEJORAMIENTO O MANTENIMIENTO O REHABILITACIÓN O CONSERVACIÓN O REPOTENCIACIÓN O REFUERZO O ACTUALIZACION SISMICA DE PUENTES VEHICULARES O PEATONALES O FERREOS, EN ESTRUCTURA METÁLICA .</t>
  </si>
  <si>
    <t>7.11 RECONSTRUCCIÓN O MEJORAMIENTO O REHABILITACIÓN O O REPOTENCIACIÓN O REFUERZO O ACTUALIZACIÓN SÍSMICA DE PUENTES EN ESTRUCTURA EN MADERA</t>
  </si>
  <si>
    <t>CONSTRUCCIÓN O RECONSTRUCCIÓN O MEJORAMIENTO O MANTENIMIENTO O REHABILITACIÓN O CONSERVACIÓN O REPOTENCIACIÓN O REFUERZO O ACTUALIZACION SISMICA DE PUENTES VEHICULARES O FERREOS, EN ESTRUCTURA EN MADERA .</t>
  </si>
  <si>
    <t>CONSTRUCCIÓN O RECONSTRUCCIÓN O MEJORAMIENTO O MANTENIMIENTO O REHABILITACIÓN O CONSERVACIÓN O REPOTENCIACIÓN O REFUERZO O ACTUALIZACION SISMICA DE PUENTES VEHICULARES O PEATONALES O FERREOS, EN ESTRUCTURA EN MADERA .</t>
  </si>
  <si>
    <t xml:space="preserve">La Entidad de acuerdo con lo indicado en la Norma Colombia de Diseño de Puentes - LRDF- CCP 14, o la que se encuentre vigente, deberá analizar y justificar la pertinencia de adelantar la construcción de un puente en madera según lo ahí establecido. </t>
  </si>
  <si>
    <t>7.12 RECONSTRUCCIÓN O MEJORAMIENTO O REHABILITACIÓN O O REPOTENCIACIÓN O REFUERZO O ACTUALIZACIÓN SÍSMICA DE PUENTES EN ESTRUCTURA MIXTA</t>
  </si>
  <si>
    <t>CONSTRUCCIÓN O RECONSTRUCCIÓN O MEJORAMIENTO O MANTENIMIENTO O REHABILITACIÓN O CONSERVACIÓN O REPOTENCIACIÓN O REFUERZO O ACTUALIZACION SISMICA DE PUENTES VEHICULARES O FERREOS, EN ESTRUCTURA MIXTA (EN CONCRETO Y METÁLICA)</t>
  </si>
  <si>
    <t>CONSTRUCCIÓN O RECONSTRUCCIÓN O MEJORAMIENTO O MANTENIMIENTO O REHABILITACIÓN O CONSERVACIÓN O REPOTENCIACIÓN O REFUERZO O ACTUALIZACION SISMICA DE PUENTES VEHICULARES O FERREOS, EN ESTRUCTURA MIXTA (EN CONCRETO Y MADERA)</t>
  </si>
  <si>
    <t>CONSTRUCCIÓN O RECONSTRUCCIÓN O MEJORAMIENTO O MANTENIMIENTO O REHABILITACIÓN O CONSERVACIÓN O REPOTENCIACIÓN O REFUERZO O ACTUALIZACION SISMICA DE PUENTES VEHICULARES O FERREOS, EN ESTRUCTURA MIXTA (EN METÁLICA Y MADERA)</t>
  </si>
  <si>
    <t>7.13 RECONSTRUCCIÓN O MEJORAMIENTO O REHABILITACIÓN O O REPOTENCIACIÓN O REFUERZO O ACTUALIZACIÓN SÍSMICA DE PUENTES PEATONALES EN ESTRUCTURA MIXTA</t>
  </si>
  <si>
    <t>CONSTRUCCIÓN O RECONSTRUCCIÓN O MEJORAMIENTO O MANTENIMIENTO O REHABILITACIÓN O CONSERVACIÓN O REPOTENCIACIÓN O REFUERZO O ACTUALIZACION SISMICA DE PUENTES VEHICULARES O PEATONALES O FERREOS, EN ESTRUCTURA MIXTA (EN CONCRETO Y METÁLICA)</t>
  </si>
  <si>
    <t>CONSTRUCCIÓN O RECONSTRUCCIÓN O MEJORAMIENTO O MANTENIMIENTO O REHABILITACIÓN O CONSERVACIÓN O REPOTENCIACIÓN O REFUERZO O ACTUALIZACION SISMICA DE PUENTES VEHICULARES O PEATONALES O FERREOS, EN ESTRUCTURA MIXTA (EN CONCRETO Y MADERA)</t>
  </si>
  <si>
    <t>CONSTRUCCIÓN O RECONSTRUCCIÓN O MEJORAMIENTO O MANTENIMIENTO O REHABILITACIÓN O CONSERVACIÓN O REPOTENCIACIÓN O REFUERZO O ACTUALIZACION SISMICA DE PUENTES VEHICULARES O PEATONALES O FERREOS, EN ESTRUCTURA MIXTA (EN METÁLICA Y MADERA)</t>
  </si>
  <si>
    <t>7.14 PROYECTOS DE SEÑALIZACIÓN DE PUENTES</t>
  </si>
  <si>
    <r>
      <rPr>
        <b/>
        <sz val="11"/>
        <color theme="1"/>
        <rFont val="Arial"/>
        <family val="2"/>
      </rPr>
      <t xml:space="preserve">PROYECTOS QUE CORRESPONDAN O HAYAN CONTENIDO ACTIVIDADES DE: </t>
    </r>
    <r>
      <rPr>
        <sz val="11"/>
        <color theme="1"/>
        <rFont val="Arial"/>
        <family val="2"/>
      </rPr>
      <t>SEÑALIZACIÓN HORIZONTAL O VERTICAL O BARRERAS O DEFENSAS METÁLICAS.</t>
    </r>
  </si>
  <si>
    <t>ESPECÍFICA PUENTES VEHÍCULARES O FÉRREOS</t>
  </si>
  <si>
    <t>Por lo menos uno (1) de los contratos válidos aportados como experiencia general debe acreditar actividades de SEÑALIZACIÓN HORIZONTAL O VERTICAL O BARRERAS O DEFENSAS METÁLICAS en puentes vehiculares o férreos.</t>
  </si>
  <si>
    <t>ESPECÍFICA PUENTES PEATONALES</t>
  </si>
  <si>
    <t xml:space="preserve">Por lo menos uno (1) de los contratos válidos aportados como experiencia general debe acreditar actividades de SEÑALIZACIÓN HORIZONTAL O VERTICAL O BARRERAS O DEFENSAS METÁLICAS en puentes vehiculares o férreos o peatonales. </t>
  </si>
  <si>
    <t>8. OBRAS AEROPORTUARIAS</t>
  </si>
  <si>
    <t>8.1 PROYECTOS DE CONSTRUCCCIÓN O RECONSTRUCCIÓN O AMPLIACIÓN O MEJORAMIENTO O REHABILITACIÓN DE: PISTAS O PLATAFORMAS O CALLES DE RODAJE.</t>
  </si>
  <si>
    <r>
      <rPr>
        <b/>
        <sz val="11"/>
        <rFont val="Arial"/>
        <family val="2"/>
      </rPr>
      <t>OBRAS DE CONSTRUCCIÓN O RECONSTRUCCIÓN O AMPLIACIÓN O MEJORAMIENTO O MANTENIMIENTO O REHABILITACIÓN O CONSERVACIÓN DE:</t>
    </r>
    <r>
      <rPr>
        <sz val="11"/>
        <rFont val="Arial"/>
        <family val="2"/>
      </rPr>
      <t xml:space="preserve"> VÍAS PRIMARIAS O PISTAS DE AERODROMOS O CALLES DE RODAJE DE AERODROMOS O PLATAFORMAS DE AERÓDROMOS O FRANJAS DE SEGURIDAD, DICHAS OBRAS DEBEN CONTENER LA EJECUCION DE PAVIMENTO ASFALTICO O PAVIMENTO EN CONCRETO HIDRÁULICO</t>
    </r>
  </si>
  <si>
    <r>
      <t xml:space="preserve">Por lo menos uno (1) de los contratos válidos aportados como experiencia general debe acreditar:
</t>
    </r>
    <r>
      <rPr>
        <b/>
        <sz val="11"/>
        <rFont val="Arial"/>
        <family val="2"/>
      </rPr>
      <t xml:space="preserve">OBRAS DE CONSTRUCCIÓN O RECONSTRUCCIÓN O AMPLIACIÓN O REHABILITACIÓN DE: </t>
    </r>
    <r>
      <rPr>
        <sz val="11"/>
        <rFont val="Arial"/>
        <family val="2"/>
      </rPr>
      <t xml:space="preserve">PISTAS DE AERODROMOS O CALLES DE RODAJE DE AERODROMOS O PLATAFORMAS DE AERÓDROMOS, DICHAS OBRAS DEBEN CONTENER LA EJECUCION DE PAVIMENTO ASFALTICO O PAVIMENTO EN CONCRETO HIDRÁULICO, cuyo valor  sea igual o mayor al </t>
    </r>
    <r>
      <rPr>
        <b/>
        <sz val="11"/>
        <color rgb="FFFF0000"/>
        <rFont val="Arial"/>
        <family val="2"/>
      </rPr>
      <t>XX%</t>
    </r>
    <r>
      <rPr>
        <b/>
        <sz val="11"/>
        <rFont val="Arial"/>
        <family val="2"/>
      </rPr>
      <t xml:space="preserve"> del valor del PRESUPUESTO OFICIAL (PO)</t>
    </r>
    <r>
      <rPr>
        <sz val="11"/>
        <rFont val="Arial"/>
        <family val="2"/>
      </rPr>
      <t xml:space="preserve"> del presente  Proceso de Contratación.</t>
    </r>
  </si>
  <si>
    <t>% DIMENSIONAMIENTO</t>
  </si>
  <si>
    <t>8.2 PROYECTOS DE MANTENIMIENTO (INCLUIDO MANTENIMIENTO RUTINARIO O PERIÓDICO) O CONSERVACIÓN  DE: PISTAS O PLATAFORMAS O CALLES DE RODAJE.</t>
  </si>
  <si>
    <r>
      <rPr>
        <b/>
        <sz val="11"/>
        <rFont val="Arial"/>
        <family val="2"/>
      </rPr>
      <t xml:space="preserve">OBRAS DE CONSTRUCCIÓN O RECONSTRUCCIÓN O AMPLIACIÓN O MEJORAMIENTO O MANTENIMIENTO O REHABILITACIÓN O CONSERVACIÓN DE: </t>
    </r>
    <r>
      <rPr>
        <sz val="11"/>
        <rFont val="Arial"/>
        <family val="2"/>
      </rPr>
      <t>CARRETERAS PRIMARIAS O PISTAS DE AERODROMOS O CALLES DE RODAJE DE AERODROMOS O PLATAFORMAS DE AERÓDROMOS, DICHAS OBRAS DEBEN CONTENER LA EJECUCION DE PAVIMENTO ASFALTICO O PAVIMENTO EN CONCRETO HIDRÁULICO</t>
    </r>
  </si>
  <si>
    <r>
      <t xml:space="preserve">Por lo menos uno (1) de los contratos válidos aportados como experiencia general debe acreditar:
</t>
    </r>
    <r>
      <rPr>
        <b/>
        <sz val="11"/>
        <rFont val="Arial"/>
        <family val="2"/>
      </rPr>
      <t>OBRAS DE CONSTRUCCIÓN O RECONSTRUCCIÓN O AMPLIACIÓN  O MEJORAMIENTO O MANTENIMIENTO O REHABILITACIÓN</t>
    </r>
    <r>
      <rPr>
        <b/>
        <sz val="11"/>
        <color theme="4"/>
        <rFont val="Arial"/>
        <family val="2"/>
      </rPr>
      <t xml:space="preserve"> </t>
    </r>
    <r>
      <rPr>
        <b/>
        <sz val="11"/>
        <rFont val="Arial"/>
        <family val="2"/>
      </rPr>
      <t xml:space="preserve">O CONSERVACIÓN DE: </t>
    </r>
    <r>
      <rPr>
        <sz val="11"/>
        <rFont val="Arial"/>
        <family val="2"/>
      </rPr>
      <t>PISTAS DE AERODROMOS O CALLES DE RODAJE DE AERODROMOS O PLATAFORMAS DE AERÓDROMOS, DICHAS OBRAS DEBEN CONTENER LA EJECUCION DE PAVIMENTO ASFALTICO O PAVIMENTO EN CONCRETO HIDRÁULICO, cuyo valor sea igual o mayor al</t>
    </r>
    <r>
      <rPr>
        <b/>
        <sz val="11"/>
        <rFont val="Arial"/>
        <family val="2"/>
      </rPr>
      <t xml:space="preserve"> </t>
    </r>
    <r>
      <rPr>
        <b/>
        <sz val="11"/>
        <color rgb="FFFF0000"/>
        <rFont val="Arial"/>
        <family val="2"/>
      </rPr>
      <t>XX%</t>
    </r>
    <r>
      <rPr>
        <b/>
        <sz val="11"/>
        <rFont val="Arial"/>
        <family val="2"/>
      </rPr>
      <t xml:space="preserve"> del valor del PRESUPUESTO OFICIAL (PO) </t>
    </r>
    <r>
      <rPr>
        <sz val="11"/>
        <rFont val="Arial"/>
        <family val="2"/>
      </rPr>
      <t>del presente Proceso de Contratación .</t>
    </r>
  </si>
  <si>
    <t>8.3 PROYECTOS DE CONSTRUCCCIÓN O RECONSTRUCCIÓN O  AMPLIACIÓN O REFORZAMIENTO ESTRUCTURAL O REHABILITACIÓN ESTRUCTURAL DE EDIFICACIONES AEROPORTUARIAS O TORRES DE CONTROL AERPORTUARIAS</t>
  </si>
  <si>
    <r>
      <rPr>
        <b/>
        <sz val="11"/>
        <rFont val="Arial"/>
        <family val="2"/>
      </rPr>
      <t xml:space="preserve">OBRAS DE CONSTRUCCCION O RECONSTRUCCIÓN O AMPLIACIÓN O REFORZAMIENTO ESTRUCTURAL O REHABILITACIÓN ESTRUCTURAL DE: </t>
    </r>
    <r>
      <rPr>
        <sz val="11"/>
        <rFont val="Arial"/>
        <family val="2"/>
      </rPr>
      <t xml:space="preserve">EDIFICACIONES NO RESIDENCIALES 
</t>
    </r>
    <r>
      <rPr>
        <b/>
        <sz val="11"/>
        <rFont val="Arial"/>
        <family val="2"/>
      </rPr>
      <t>Nota:</t>
    </r>
    <r>
      <rPr>
        <sz val="11"/>
        <rFont val="Arial"/>
        <family val="2"/>
      </rPr>
      <t xml:space="preserve"> Solamente son válidos los siguientes tipos de edificaciones no residenciales: - Edificaciones educativas; Hospitales o Clínicas; Centros comerciales; Terminales: aéreos o ferroviarios; Estaciones de bomberos; Torres de control aeroportuarias; Edificaciones gubernamentales</t>
    </r>
  </si>
  <si>
    <r>
      <t xml:space="preserve">El valor del contrato en SMMLV  de uno (1) de los contratos válidos aportados para la acreditación de la experiencia general, deberá ser igual o mayor al </t>
    </r>
    <r>
      <rPr>
        <b/>
        <sz val="11"/>
        <rFont val="Arial"/>
        <family val="2"/>
      </rPr>
      <t>50% del valor del PRESUPUESTO OFICIAL (PO)</t>
    </r>
    <r>
      <rPr>
        <sz val="11"/>
        <rFont val="Arial"/>
        <family val="2"/>
      </rPr>
      <t xml:space="preserve"> del presente  Proceso de Contratación.</t>
    </r>
  </si>
  <si>
    <r>
      <rPr>
        <sz val="11"/>
        <color rgb="FFFF0000"/>
        <rFont val="Arial"/>
        <family val="2"/>
      </rPr>
      <t>[Para procesos de contratación que contemplen la construccion o reconstrucción o ampliación o reforzamiento estructural o rehabilitación estructural de torres de control aeroportuarias se empleará la siguiente experiencia específica adicional:]</t>
    </r>
    <r>
      <rPr>
        <sz val="11"/>
        <rFont val="Arial"/>
        <family val="2"/>
      </rPr>
      <t xml:space="preserve">
Por lo menos uno (1) de los contratos válidos aportados como experiencia general deberá acreditar la CONSTRUCCCION O RECONSTRUCCIÓN O AMPLIACIÓN O REFORZAMIENTO ESTRUCTURAL O REHABILITACIÓN ESTRUCTURAL DE UNA TORRE DE CONTROL AEROPORTUARIA</t>
    </r>
  </si>
  <si>
    <t>8.4 PROYECTOS DE    CONSERVACIÓN O ADECUACIÓN O MANTENIMIENTO O REPARACIONES LOCATIVAS DE EDIFICACIONES AEROPORTUARIAS O TORRES DE CONTROL AEROPORTUARIAS</t>
  </si>
  <si>
    <r>
      <rPr>
        <b/>
        <sz val="11"/>
        <rFont val="Arial"/>
        <family val="2"/>
      </rPr>
      <t xml:space="preserve">OBRAS DE CONSTRUCCCION O RECONSTRUCCIÓN O AMPLIACIÓN O CONSERVACIÓN O ADECUACIÓN O MANTENIMIENTO O REFORZAMIENTO ESTRUCTURAL O REHABILITACIÓN ESTRUCTURAL DE: </t>
    </r>
    <r>
      <rPr>
        <sz val="11"/>
        <rFont val="Arial"/>
        <family val="2"/>
      </rPr>
      <t xml:space="preserve">EDIFICACIONES NO RESIDENCIALES
</t>
    </r>
    <r>
      <rPr>
        <b/>
        <sz val="11"/>
        <rFont val="Arial"/>
        <family val="2"/>
      </rPr>
      <t>Nota:</t>
    </r>
    <r>
      <rPr>
        <sz val="11"/>
        <rFont val="Arial"/>
        <family val="2"/>
      </rPr>
      <t xml:space="preserve"> Solamente son válidos los siguientes tipos de edificaciones no residenciales: - Edificaciones educativas; Hospitales o Clínicas; Centros comerciales; Terminales: aéreos o ferroviarios; Estaciones de bomberos; Torres de control aeroportuarias; Edificaciones gubernamentales</t>
    </r>
  </si>
  <si>
    <r>
      <rPr>
        <sz val="11"/>
        <color rgb="FFFF0000"/>
        <rFont val="Arial"/>
        <family val="2"/>
      </rPr>
      <t>[Para procesos de contratación que contemplen la conservación o adecuación o mantenimiento o reparaciones locativas de: torres de control aeroportuarias, se empleará la siguiente experiencia específica adicional:]</t>
    </r>
    <r>
      <rPr>
        <sz val="11"/>
        <rFont val="Arial"/>
        <family val="2"/>
      </rPr>
      <t xml:space="preserve">
Por lo menos uno (1) de los contratos válidos aportados como experiencia general deberá acreditar la CONSTRUCCCION O RECONSTRUCCIÓN O AMPLIACIÓN  O CONSERVACIÓN O ADECUACIÓN O MANTENIMIENTO O REFORZAMIENTO ESTRUCTURAL O REHABILITACIÓN ESTRUCTURAL DE UNA TORRE DE CONTROL AEROPORTUARIA</t>
    </r>
  </si>
  <si>
    <t>8.5 PROYECTOS DE CONSTRUCCIÓN O CONFORMACIÓN O ADECUACIÓN O NIVELACIÓN DE FRANJAS DE SEGURIDAD O CANALES O DRENAJES</t>
  </si>
  <si>
    <r>
      <rPr>
        <b/>
        <sz val="11"/>
        <color theme="1"/>
        <rFont val="Arial"/>
        <family val="2"/>
      </rPr>
      <t>OBRAS DE CONSTRUCCIÓN O CONFORMACIÓN O ADECUACIÓN O NIVELACIÓN DE</t>
    </r>
    <r>
      <rPr>
        <sz val="11"/>
        <color theme="1"/>
        <rFont val="Arial"/>
        <family val="2"/>
      </rPr>
      <t>: FRANJAS DE SEGURIDAD O CANALES O DRENAJES.</t>
    </r>
  </si>
  <si>
    <r>
      <t xml:space="preserve">El valor del contrato en SMMLV de UNO (1) de los contratos válidos aportados para la acreditación de la experiencia general, deberá ser igual o mayor al </t>
    </r>
    <r>
      <rPr>
        <b/>
        <sz val="11"/>
        <rFont val="Arial"/>
        <family val="2"/>
      </rPr>
      <t xml:space="preserve">30% del valor del PRESUPUESTO OFICIAL (PO) </t>
    </r>
    <r>
      <rPr>
        <sz val="11"/>
        <rFont val="Arial"/>
        <family val="2"/>
      </rPr>
      <t>del presente  Proceso de Contratación.</t>
    </r>
  </si>
  <si>
    <r>
      <rPr>
        <sz val="11"/>
        <color rgb="FFFF0000"/>
        <rFont val="Arial"/>
        <family val="2"/>
      </rPr>
      <t>[Para procesos de contratación que contemplen la construcción o conformación o adecuación o nivelación de franjas de seguridad se empleará la la siguiente experiencia específica adicional:]</t>
    </r>
    <r>
      <rPr>
        <sz val="11"/>
        <rFont val="Arial"/>
        <family val="2"/>
      </rPr>
      <t xml:space="preserve">
Por lo menos uno (1) de los contratos válidos aportados como experiencia general deberá acreditar la CONSTRUCCION O CONFORMACION O ADECUACION O NIVELACIÓN DE: FRANJAS DE SEGURIDAD .</t>
    </r>
  </si>
  <si>
    <t>8.6 PROYECTOS DE MANTENIMIENTO DE FRANJAS DE SEGURIDAD O CANALES O DRENAJES</t>
  </si>
  <si>
    <r>
      <rPr>
        <b/>
        <sz val="11"/>
        <color theme="1"/>
        <rFont val="Arial"/>
        <family val="2"/>
      </rPr>
      <t>OBRAS DE CONSTRUCCION O CONFORMACION O ADECUACION O NIVELACION O MANTENIMIENTO DE:</t>
    </r>
    <r>
      <rPr>
        <sz val="11"/>
        <color theme="1"/>
        <rFont val="Arial"/>
        <family val="2"/>
      </rPr>
      <t xml:space="preserve"> FRANJAS DE SEGURIDAD O CANALES O DRENAJES</t>
    </r>
  </si>
  <si>
    <r>
      <t xml:space="preserve">El valor del contrato en SMMLV  de UNO (1) de los contratos válidos aportados para la acreditación de la experiencia general, deberá ser igual o mayor al </t>
    </r>
    <r>
      <rPr>
        <b/>
        <sz val="11"/>
        <rFont val="Arial"/>
        <family val="2"/>
      </rPr>
      <t xml:space="preserve">30% del valor del PRESUPUESTO OFICIAL (PO) </t>
    </r>
    <r>
      <rPr>
        <sz val="11"/>
        <rFont val="Arial"/>
        <family val="2"/>
      </rPr>
      <t>del presente  Proceso de Contratación.</t>
    </r>
  </si>
  <si>
    <r>
      <rPr>
        <sz val="11"/>
        <color rgb="FFFF0000"/>
        <rFont val="Arial"/>
        <family val="2"/>
      </rPr>
      <t>[Para procesos de contratación que contemplen el mantenimiento de franjas de seguridad mediante la ejecucion de actividades de Roceria se empleará la la siguiente experiencia específica adicional:]</t>
    </r>
    <r>
      <rPr>
        <sz val="11"/>
        <rFont val="Arial"/>
        <family val="2"/>
      </rPr>
      <t xml:space="preserve">
Por lo menos uno (1) de los contratos válidos aportados como experiencia general deberá acreditar la CONSTRUCCION O CONFORMACION O ADECUACION O MANTENIMIENTO DE FRANJAS DE SEGURIDAD O ROCERIAS DE FRANJAS DE SEGURIDAD .</t>
    </r>
  </si>
  <si>
    <t>8.7 PROYECTOS DE SEÑALIZACIÓN Y/O DEMARCACIÓN DE PISTAS O PLATAFORMAS O CALLES DE RODAJE O FRANJAS DE SEGURIDAD.</t>
  </si>
  <si>
    <r>
      <rPr>
        <b/>
        <sz val="11"/>
        <rFont val="Arial"/>
        <family val="2"/>
      </rPr>
      <t>OBRAS DE SEÑALIZACIÓN VERTICAL U HORIZONTAL O DEMARCACIÓN DE:</t>
    </r>
    <r>
      <rPr>
        <sz val="11"/>
        <rFont val="Arial"/>
        <family val="2"/>
      </rPr>
      <t xml:space="preserve"> CARRETERAS PRIMARIAS O CARRETERAS SECUNDARIAS O AUTOPISTAS O VIAS URBANAS. </t>
    </r>
  </si>
  <si>
    <r>
      <rPr>
        <b/>
        <sz val="11"/>
        <color theme="1"/>
        <rFont val="Arial"/>
        <family val="2"/>
      </rPr>
      <t xml:space="preserve">Nota: </t>
    </r>
    <r>
      <rPr>
        <sz val="11"/>
        <color theme="1"/>
        <rFont val="Arial"/>
        <family val="2"/>
      </rPr>
      <t>En caso de requerirse la intervención de la estructura de pavimento deberá combinarse con la experiencia respectiva.</t>
    </r>
  </si>
  <si>
    <t xml:space="preserve">Por lo menos uno (1) de los contratos válidos aportados debe corresponder a la SEÑALIZACIÓN VERTICAL U HORIZONTAL O DEMARCACIÓN DE: PISTAS O PLATAFORMAS O CALLES DE RODAJE </t>
  </si>
  <si>
    <t>8.8 PROYECTOS DE CONSTRUCCCION O RECONSTRUCCIÓN O AMPLIACIÓN O REHABILITACIÓN DE: VIAS DE SERVICIO O VIAS DE ACCESO O PARQUEADEROS DE: AERODROMOS</t>
  </si>
  <si>
    <r>
      <t xml:space="preserve">OBRAS DE CONSTRUCCIÓN O RECONSTRUCCIÓN O MEJORAMIENTO O REPAVIMENTACIÓN O PAVIMENTACIÓN O REHABILITACIÓN DE: </t>
    </r>
    <r>
      <rPr>
        <sz val="11"/>
        <color theme="1"/>
        <rFont val="Arial"/>
        <family val="2"/>
      </rPr>
      <t>CARRETERAS PRIMARIAS O CARRETERAS SECUNDARIAS O VIAS URBANAS O AUTOPISTAS O VIAS DE SERVICIO DE AERODROMOS O VIAS DE ACCESO DE AERODROMOS, DICHAS OBRAS DEBEN CONTENER LA EJECUCION DE PAVIMENTO ASFALTICO O PAVIMENTO EN CONCRETO HIDRÁULICO</t>
    </r>
  </si>
  <si>
    <r>
      <t xml:space="preserve">El valor del contrato en SMMLV  de UNO (1) de los contratos válidos aportados para la acreditación de la experiencia general, deberá ser igual o mayor al </t>
    </r>
    <r>
      <rPr>
        <b/>
        <sz val="11"/>
        <rFont val="Arial"/>
        <family val="2"/>
      </rPr>
      <t xml:space="preserve">50% del valor del PRESUPUESTO OFICIAL (PO) </t>
    </r>
    <r>
      <rPr>
        <sz val="11"/>
        <rFont val="Arial"/>
        <family val="2"/>
      </rPr>
      <t>del presente  Proceso de Contratación.</t>
    </r>
  </si>
  <si>
    <t>8.9 PROYECTOS DE MANTENIMIENTO (INCLUIDO MANTENIMIENTO RUTINARIOS O PERIÓDICOS) O CONSERVACIÓN DE: VIAS DE SERVICIO O VIAS DE ACCESO O PARQUEADEROS DE: AERODROMOS</t>
  </si>
  <si>
    <r>
      <t xml:space="preserve">OBRAS DE CONSTRUCCIÓN O RECONSTRUCCIÓN O MEJORAMIENTO O REPAVIMENTACIÓN O PAVIMENTACIÓN O MANTENIMIENTO O CONSERVACIÓN DE: </t>
    </r>
    <r>
      <rPr>
        <sz val="11"/>
        <color theme="1"/>
        <rFont val="Arial"/>
        <family val="2"/>
      </rPr>
      <t>CARRETERAS PRIMARIAS O CARRETERAS SECUNDARIAS O VIAS URBANAS O AUTOPISTAS O VIAS DE SERVICIO DE AERODROMOS O VIAS DE ACCESO DE AERODROMOS, DICHAS OBRAS DEBEN CONTENER LA EJECUCION DE PAVIMENTO ASFALTICO O PAVIMENTO EN CONCRETO HIDRÁULICO</t>
    </r>
  </si>
  <si>
    <t>8.10 PROYECTOS DE CONSTRUCCCIÓN O AMPLIACIÓN O MEJORAMIENTO DE CERRAMIENTOS PERIMETRALES DE SEGURIDAD</t>
  </si>
  <si>
    <r>
      <t xml:space="preserve">OBRAS DE CONSTRUCCIÓN O AMPLIACION DE : </t>
    </r>
    <r>
      <rPr>
        <sz val="11"/>
        <color theme="1"/>
        <rFont val="Arial"/>
        <family val="2"/>
      </rPr>
      <t>CERRAMIENTOS PERIMETRALES DE SEGURIDAD.</t>
    </r>
  </si>
  <si>
    <t>8.11 PROYECTOS DE MANTENIMIENTO (INCLUIDO MANTENIMIENTO RUTINARIO O PERIÓDICO) O CONSERVACIÓN O REPARACIÓN DE CERRAMIENTOS PERIMETRALES DE SEGURIDAD</t>
  </si>
  <si>
    <t>OBRAS DE CONSTRUCCIÓN O AMPLIACION O MANTENIMIENTO O CONSERVACIÓN O REPARACIÓN DE: CERRAMIENTOS PERIMETRALES DE SEGURIDAD.</t>
  </si>
  <si>
    <t xml:space="preserve">Características de la Matriz 1 – Experiencia: </t>
  </si>
  <si>
    <t>El documento denominado “Matriz 1 – Experiencia”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</si>
  <si>
    <t>1.	Tipos de obra de infraestructura</t>
  </si>
  <si>
    <t xml:space="preserve">La Matriz 1 – Experiencia está constituida por ocho (8) tipos de obras de infraestructura de transporte, identificadas con un número y su descripción, los cuales son: 1. Obras en vías primarias o secundarias, 2. Obras en vías terciarias, 3. Obras marítimas y fluviales, 4. Obras en vías primarias o secundarias o terciarias para atención, prevención o mitigación de emergencias diferentes a contratación directa, 5. Obras férreas, 6. Obras de infraestructura vial urbana, 7. Obras en puentes y 8. Obras aeroportuarias. </t>
  </si>
  <si>
    <t xml:space="preserve">2.	Componentes de la Matriz 1- Experiencia </t>
  </si>
  <si>
    <t xml:space="preserve">Al interior de cada tipo de infraestructura de transporte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1 – Experiencia”. 
Cada “actividad a contratar” está conformada por un número consecutivo y la descripción, Ej. (1.1 PROYECTOS DE CONSTRUCCIÓN DE VÍAS)  
</t>
  </si>
  <si>
    <t>3.	Tipos de experiencia definida en la Matriz 1- Experiencia</t>
  </si>
  <si>
    <r>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o </t>
    </r>
    <r>
      <rPr>
        <sz val="11"/>
        <rFont val="Arial"/>
        <family val="2"/>
      </rPr>
      <t xml:space="preserve">magnitud  </t>
    </r>
    <r>
      <rPr>
        <sz val="11"/>
        <color theme="1"/>
        <rFont val="Arial"/>
        <family val="2"/>
      </rPr>
      <t xml:space="preserve">o valor requerida en el proceso de contratación)”: en esta fila se establece el porcentaje que debe solicitar la entidad en la experiencia específica para reemplazar la variable “xx%”, de acuerdo con la cuantía del proceso de contratación.  </t>
    </r>
  </si>
  <si>
    <t xml:space="preserve">Reglas para definir la experiencia exigible en el proceso de contratación: </t>
  </si>
  <si>
    <t xml:space="preserve">A la Entidad Estatal le corresponde definir la experiencia general y la experiencia especifica del proceso de contratación, de acuerdo con la Matriz 1 – Experiencia, teniendo en cuenta las siguientes reglas: 
i) La Entidad Estatal no puede modificar, omitir o adicionar las actividades de la experiencia general y especifica definidas en la Matriz 1 – Experiencia para cada “actividad a contratar”. Igual previsión aplica para el “% DE DIMENSIONAMIENTO (Según la longitud requerida en el proceso de contratación)”.
ii) “Experiencia General”: la experiencia general que solicite la entidad debe respetar toda la descripción prevista en la “Matriz 1 – Experiencia” para la “actividad a contratar”, incluidas las Notas aclaratorias. 
iii) “Experiencia Específica”: la entidad debe solicitar experiencia especifica cuando la “Matriz 1 – Experiencia”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1 – Experiencia”,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1- Experiencia” para la correspondiente actividad a contratar y solo prescindirá de la experiencia especifica cuando la “Matriz 1- Experiencia” así lo indique. </t>
  </si>
  <si>
    <t xml:space="preserve">v)  Para identificar la experiencia exigible de un proceso de contratación, la entidad estatal debe tener en cuenta: i) el alcance del objeto a contratar, ii) el tipo de infraestructura, iii) las actividades a contratar” definidas en la Matriz 1- Experiencia y iv) la cuantía del proceso de contratación. Por lo tanto, debe seguir los siguientes pasos: 
a) Identificar en la “Matriz 1- Experiencia”, el tipo de infraestructura sobre el cual recae la obra. 
b) Identificar la “ACTIVIDAD A CONTRATAR” acorde con la Matriz 1- Experiencia. 
c) Identificar el rango de las “Cuantías del proceso de contratación”, de acuerdo con el presupuesto oficial. 
d) Identificar la “experiencia general” y la “experiencia específica” exigible acorde con la Matriz 1- Experiencia teniendo en cuenta la “actividad a contratar” y el rango de la cuantía del proceso de contratación. 
vi) Cuando el objeto del proceso de contratación contemple la ejecución de dos o más “Actividades a Contratar” (ej.: 1.1 y 7.1, o de actividades de diferentes matrices de experiencia y/o sectores), la entidad procederá de acuerdo con lo indicado en el Documento Base en relación con la combinación de experiencia. </t>
  </si>
  <si>
    <r>
      <t xml:space="preserve">MATRIZ 1 - EXPERIENCIA PARA PROYECTOS DE INFRAESTRUCTURA DE TRANSPORTE CUYA COMPLEJIDAD TÉCNICA CORRESPONDA A UN NIVEL </t>
    </r>
    <r>
      <rPr>
        <b/>
        <u/>
        <sz val="14"/>
        <rFont val="Arial"/>
        <family val="2"/>
      </rPr>
      <t>ALTO</t>
    </r>
    <r>
      <rPr>
        <b/>
        <sz val="14"/>
        <rFont val="Arial"/>
        <family val="2"/>
      </rPr>
      <t xml:space="preserve">. </t>
    </r>
  </si>
  <si>
    <t>Entre 1.001 y 23.000 SMMLV</t>
  </si>
  <si>
    <t>Entre 23.001 y 40.000 SMMLV</t>
  </si>
  <si>
    <t>Mayor o igual a 40.001 SMMLV</t>
  </si>
  <si>
    <r>
      <t xml:space="preserve">Por lo menos uno (1) de los contratos válidos aportados como experiencia general debe contar con una longitud intervenida del </t>
    </r>
    <r>
      <rPr>
        <b/>
        <sz val="11"/>
        <color rgb="FFFF0000"/>
        <rFont val="Arial"/>
        <family val="2"/>
      </rPr>
      <t>XX%</t>
    </r>
    <r>
      <rPr>
        <b/>
        <sz val="11"/>
        <color theme="1"/>
        <rFont val="Arial"/>
        <family val="2"/>
      </rPr>
      <t xml:space="preserve"> de la longitud de la vía</t>
    </r>
    <r>
      <rPr>
        <sz val="11"/>
        <color theme="1"/>
        <rFont val="Arial"/>
        <family val="2"/>
      </rPr>
      <t xml:space="preserve"> a construir mediante el presente proceso de contratación.</t>
    </r>
  </si>
  <si>
    <r>
      <t xml:space="preserve">Por lo menos uno (1) de los contratos válidos aportados como experiencia general debe contar con una longitud Intervenida correspondiente al </t>
    </r>
    <r>
      <rPr>
        <b/>
        <sz val="11"/>
        <color rgb="FFFF0000"/>
        <rFont val="Arial"/>
        <family val="2"/>
      </rPr>
      <t xml:space="preserve">XX% </t>
    </r>
    <r>
      <rPr>
        <sz val="11"/>
        <rFont val="Arial"/>
        <family val="2"/>
      </rPr>
      <t xml:space="preserve">de la longitud de </t>
    </r>
    <r>
      <rPr>
        <b/>
        <u/>
        <sz val="11"/>
        <rFont val="Arial"/>
        <family val="2"/>
      </rPr>
      <t xml:space="preserve">vía a intervenir </t>
    </r>
    <r>
      <rPr>
        <sz val="11"/>
        <rFont val="Arial"/>
        <family val="2"/>
      </rPr>
      <t xml:space="preserve">mediante el presente proceso de contratación.  
</t>
    </r>
    <r>
      <rPr>
        <sz val="11"/>
        <color rgb="FFFF0000"/>
        <rFont val="Arial"/>
        <family val="2"/>
      </rPr>
      <t>[La Entidad deberá establecer la variable "XX%"conforme a la relación entre longitudes y porcentajes señalada en la fila denominada "% DE DIMENSIONAMIENTO" ]</t>
    </r>
  </si>
  <si>
    <r>
      <t xml:space="preserve">Por lo menos uno (1) de los contratos válidos aportados como experiencia general debe contar con una longitud intervenida del </t>
    </r>
    <r>
      <rPr>
        <b/>
        <sz val="11"/>
        <color theme="1"/>
        <rFont val="Arial"/>
        <family val="2"/>
      </rPr>
      <t>30% de la longitud de la vía</t>
    </r>
    <r>
      <rPr>
        <sz val="11"/>
        <color theme="1"/>
        <rFont val="Arial"/>
        <family val="2"/>
      </rPr>
      <t xml:space="preserve"> a construir mediante el presente proceso de contratación.</t>
    </r>
  </si>
  <si>
    <r>
      <t xml:space="preserve">Por lo menos uno (1) de los contratos válidos aportados como experiencia general debe contar con una longitud intervenida del </t>
    </r>
    <r>
      <rPr>
        <b/>
        <sz val="11"/>
        <color theme="1"/>
        <rFont val="Arial"/>
        <family val="2"/>
      </rPr>
      <t>50% de la longitud de la vía</t>
    </r>
    <r>
      <rPr>
        <sz val="11"/>
        <color theme="1"/>
        <rFont val="Arial"/>
        <family val="2"/>
      </rPr>
      <t xml:space="preserve"> a construir mediante el presente proceso de contratación.</t>
    </r>
  </si>
  <si>
    <r>
      <t xml:space="preserve">Por lo menos uno (1) de los contratos válidos aportados como  experiencia general debe contar con una longitud Intervenida correspondiente a por lo menos el </t>
    </r>
    <r>
      <rPr>
        <b/>
        <u/>
        <sz val="11"/>
        <rFont val="Arial"/>
        <family val="2"/>
      </rPr>
      <t xml:space="preserve">80% de la longitud de carretera a intervenir </t>
    </r>
    <r>
      <rPr>
        <sz val="11"/>
        <rFont val="Arial"/>
        <family val="2"/>
      </rPr>
      <t>mediante el presente proceso de contratación. </t>
    </r>
  </si>
  <si>
    <r>
      <rPr>
        <b/>
        <sz val="11"/>
        <rFont val="Arial"/>
        <family val="2"/>
      </rPr>
      <t xml:space="preserve">PROYECTOS QUE CORRESPONDAN O HAYAN INCLUIDO ACTIVIDADES DE: </t>
    </r>
    <r>
      <rPr>
        <sz val="11"/>
        <rFont val="Arial"/>
        <family val="2"/>
      </rPr>
      <t>SEÑALIZACIÓN O DEMARCACIÓN DE INFRAESTRUCTURA DE TRANSPORTE.</t>
    </r>
  </si>
  <si>
    <r>
      <t xml:space="preserve">Por lo menos uno (1) de los contratos válidos aportados como experiencia general sea de un valor correspondiente a por lo menos el </t>
    </r>
    <r>
      <rPr>
        <b/>
        <sz val="11"/>
        <rFont val="Arial"/>
        <family val="2"/>
      </rPr>
      <t>30% del valor del Presupuesto de esta actividad o componente</t>
    </r>
    <r>
      <rPr>
        <sz val="11"/>
        <rFont val="Arial"/>
        <family val="2"/>
      </rPr>
      <t xml:space="preserve">, en cuanto a las actividades correspondientes a la actividad a contratar mediante estre proceso de selección. </t>
    </r>
  </si>
  <si>
    <r>
      <rPr>
        <b/>
        <sz val="11"/>
        <rFont val="Arial"/>
        <family val="2"/>
      </rPr>
      <t xml:space="preserve">PROYECTOS QUE CORRESPONDAN O HAYAN INCLUIDO ACTIVIDADES DE: </t>
    </r>
    <r>
      <rPr>
        <sz val="11"/>
        <rFont val="Arial"/>
        <family val="2"/>
      </rPr>
      <t>SEÑALIZACIÓN O DEMARCACIÓN DE INFRAESTRUCTURA DE TRANSPORTE O ESPACIO PÚBLICO ASOCIADO.</t>
    </r>
  </si>
  <si>
    <t>2.1 PROYECTOS DE CONSTRUCCIÓN DE VÍAS TERCIARIAS</t>
  </si>
  <si>
    <r>
      <t xml:space="preserve">CONSTRUCCIÓN DE CARRETERAS PRIMARIAS O SECUNDARIAS O VÍAS TERCIARIAS O VIAS URBANAS O PISTAS DE AEROPUERTOS. 
</t>
    </r>
    <r>
      <rPr>
        <b/>
        <sz val="11"/>
        <rFont val="Arial"/>
        <family val="2"/>
      </rPr>
      <t xml:space="preserve">Nota 1: </t>
    </r>
    <r>
      <rPr>
        <sz val="11"/>
        <rFont val="Arial"/>
        <family val="2"/>
      </rPr>
      <t xml:space="preserve">Será válida la experiencia que haya sido ejecutada a través de Construcción de Vías en Asfalto Natural o Asfaltita. 
</t>
    </r>
    <r>
      <rPr>
        <b/>
        <sz val="11"/>
        <rFont val="Arial"/>
        <family val="2"/>
      </rPr>
      <t xml:space="preserve">Nota 2: </t>
    </r>
    <r>
      <rPr>
        <sz val="11"/>
        <rFont val="Arial"/>
        <family val="2"/>
      </rPr>
      <t xml:space="preserve">En el caso que el proyecto corresponda a la construcción de placa huellas, será válida la acreditación de experiencia a través de "CONSTRUCCIÓN DE PLACA HUELLAS".
</t>
    </r>
    <r>
      <rPr>
        <b/>
        <sz val="11"/>
        <rFont val="Arial"/>
        <family val="2"/>
      </rPr>
      <t xml:space="preserve">Nota 3: </t>
    </r>
    <r>
      <rPr>
        <sz val="11"/>
        <rFont val="Arial"/>
        <family val="2"/>
      </rPr>
      <t xml:space="preserve">En caso de proyectos que correspondan a pavimento articulado o adoquinado, será válida la acreditación de la experiencia en este tipo de pavimento por parte de los Proponentes. </t>
    </r>
  </si>
  <si>
    <r>
      <t xml:space="preserve">Por lo menos uno (1) de los contratos válidos aportados como experiencia general corresponde a la CONSTRUCCIÓN DE VIAS PRIMARIAS O SECUNDARIAS O TERCIARIAS.
</t>
    </r>
    <r>
      <rPr>
        <b/>
        <sz val="11"/>
        <rFont val="Arial"/>
        <family val="2"/>
      </rPr>
      <t>Nota:</t>
    </r>
    <r>
      <rPr>
        <sz val="11"/>
        <rFont val="Arial"/>
        <family val="2"/>
      </rPr>
      <t xml:space="preserve"> Cuando la experiencia aportada por el Proponente contemple la construcción en vías terciarias NO se requiere que haya incluido la pavimentación de la vía construida </t>
    </r>
  </si>
  <si>
    <r>
      <t xml:space="preserve">Por lo menos uno (1) de los contratos válidos aportados como experiencia general debe contar con una longitud Intervenida que corresponda al </t>
    </r>
    <r>
      <rPr>
        <b/>
        <sz val="11"/>
        <color rgb="FFFF0000"/>
        <rFont val="Arial"/>
        <family val="2"/>
      </rPr>
      <t xml:space="preserve">XX% </t>
    </r>
    <r>
      <rPr>
        <sz val="11"/>
        <rFont val="Arial"/>
        <family val="2"/>
      </rPr>
      <t xml:space="preserve">de la longitud </t>
    </r>
    <r>
      <rPr>
        <b/>
        <u/>
        <sz val="11"/>
        <rFont val="Arial"/>
        <family val="2"/>
      </rPr>
      <t>de la vía a construir</t>
    </r>
    <r>
      <rPr>
        <sz val="11"/>
        <rFont val="Arial"/>
        <family val="2"/>
      </rPr>
      <t xml:space="preserve"> mediante el presente proceso de contratación.  
</t>
    </r>
    <r>
      <rPr>
        <sz val="11"/>
        <color rgb="FFFF0000"/>
        <rFont val="Arial"/>
        <family val="2"/>
      </rPr>
      <t xml:space="preserve">
[La Entidad deberá establecer la variable "XX%"conforme a la relación entre longitudes y porcentajes señalada en la fila denominada "% DE DIMENSIONAMIENTO" ]
</t>
    </r>
    <r>
      <rPr>
        <sz val="11"/>
        <rFont val="Arial"/>
        <family val="2"/>
      </rPr>
      <t xml:space="preserve">
</t>
    </r>
    <r>
      <rPr>
        <b/>
        <sz val="11"/>
        <rFont val="Arial"/>
        <family val="2"/>
      </rPr>
      <t>Nota:</t>
    </r>
    <r>
      <rPr>
        <sz val="11"/>
        <rFont val="Arial"/>
        <family val="2"/>
      </rPr>
      <t xml:space="preserve"> Cuando la experiencia aportada por el Proponente contemple la construcción en vías terciarias NO se requiere que haya incluido la pavimentación de la vía construida </t>
    </r>
  </si>
  <si>
    <r>
      <t xml:space="preserve">Por lo menos uno (1) de los contratos válidos aportados como experiencia general debe contar con una longitud intervenida del </t>
    </r>
    <r>
      <rPr>
        <b/>
        <sz val="11"/>
        <color theme="1"/>
        <rFont val="Arial"/>
        <family val="2"/>
      </rPr>
      <t>50% de la longitud de la vía</t>
    </r>
    <r>
      <rPr>
        <sz val="11"/>
        <color theme="1"/>
        <rFont val="Arial"/>
        <family val="2"/>
      </rPr>
      <t xml:space="preserve"> a intervenir mediante el presente proceso de contratación.</t>
    </r>
  </si>
  <si>
    <t xml:space="preserve">&lt;10Km </t>
  </si>
  <si>
    <t>&gt;=10Km</t>
  </si>
  <si>
    <r>
      <t xml:space="preserve">CONSTRUCCIÓN O RECONSTRUCCIÓN O MEJORAMIENTO EN PAVIMENTO ASFALTICO O CONCRETO HIDRÁULICO O PLACA HUELLA DE VÍAS PRIMARIAS O SECUNDARIAS O VÍAS TERCIARIAS O VIAS URBANAS O PISTAS DE AEROPUERTOS 
</t>
    </r>
    <r>
      <rPr>
        <b/>
        <sz val="11"/>
        <rFont val="Arial"/>
        <family val="2"/>
      </rPr>
      <t xml:space="preserve">Nota 1: </t>
    </r>
    <r>
      <rPr>
        <sz val="11"/>
        <rFont val="Arial"/>
        <family val="2"/>
      </rPr>
      <t xml:space="preserve">Será válida la experiencia que haya sido ejecutada a través de alguna de las actividades constructivas de la experiencia general para Vías en Asfalto Natural o Asfaltita. 
</t>
    </r>
    <r>
      <rPr>
        <b/>
        <sz val="11"/>
        <rFont val="Arial"/>
        <family val="2"/>
      </rPr>
      <t xml:space="preserve">Nota 2: </t>
    </r>
    <r>
      <rPr>
        <sz val="11"/>
        <rFont val="Arial"/>
        <family val="2"/>
      </rPr>
      <t xml:space="preserve">En caso de proyectos que correspondan a pavimento articulado o adoquinado, será válida la acreditación de la experiencia en este tipo de pavimento por parte de los proponentes. </t>
    </r>
  </si>
  <si>
    <r>
      <t xml:space="preserve">Por lo menos uno (1) de los contratos válidos aportados como experiencia general cuenta con una longitud intervenida que corresponda al </t>
    </r>
    <r>
      <rPr>
        <b/>
        <sz val="11"/>
        <rFont val="Arial"/>
        <family val="2"/>
      </rPr>
      <t>70% de la longitud de</t>
    </r>
    <r>
      <rPr>
        <b/>
        <u/>
        <sz val="11"/>
        <rFont val="Arial"/>
        <family val="2"/>
      </rPr>
      <t xml:space="preserve"> vía a intervenir</t>
    </r>
    <r>
      <rPr>
        <sz val="11"/>
        <rFont val="Arial"/>
        <family val="2"/>
      </rPr>
      <t xml:space="preserve"> mediante el presente proceso de contratación. </t>
    </r>
  </si>
  <si>
    <r>
      <t xml:space="preserve">Por lo menos uno (1) de los contratos válidos aportados como experiencia general cuenta con una longitud intervenida que corresponda al </t>
    </r>
    <r>
      <rPr>
        <b/>
        <sz val="11"/>
        <rFont val="Arial"/>
        <family val="2"/>
      </rPr>
      <t xml:space="preserve">50% de la longitud de </t>
    </r>
    <r>
      <rPr>
        <b/>
        <u/>
        <sz val="11"/>
        <rFont val="Arial"/>
        <family val="2"/>
      </rPr>
      <t>vía a intervenir</t>
    </r>
    <r>
      <rPr>
        <sz val="11"/>
        <rFont val="Arial"/>
        <family val="2"/>
      </rPr>
      <t xml:space="preserve"> mediante el presente proceso de contratación. </t>
    </r>
  </si>
  <si>
    <r>
      <t xml:space="preserve">CONSTRUCCIÓN O MEJORAMIENTO O MANTENIMIENTO O RECONSTRUCCIÓN O REHABILITACIÓN O REPAVIMENTACIÓN O PAVIMENTACIÓN O CONSERVACIÓN DE CARRETERAS PRIMARIAS O SECUNDARIAS O VÍAS TERCIARIAS O VIAS URBANAS O PISTAS DE AEROPUERTOS 
</t>
    </r>
    <r>
      <rPr>
        <b/>
        <sz val="11"/>
        <rFont val="Arial"/>
        <family val="2"/>
      </rPr>
      <t xml:space="preserve">Nota 1: </t>
    </r>
    <r>
      <rPr>
        <sz val="11"/>
        <rFont val="Arial"/>
        <family val="2"/>
      </rPr>
      <t xml:space="preserve">Será válida la experiencia que haya sido ejecutada a través de alguna de las actividades constructivas de la experiencia general para Vías en Asfalto Natural o Asfaltita. 
</t>
    </r>
    <r>
      <rPr>
        <b/>
        <sz val="11"/>
        <rFont val="Arial"/>
        <family val="2"/>
      </rPr>
      <t xml:space="preserve">Nota 2: </t>
    </r>
    <r>
      <rPr>
        <sz val="11"/>
        <rFont val="Arial"/>
        <family val="2"/>
      </rPr>
      <t xml:space="preserve">En caso de proyectos que correspondan a pavimento articulado o adoquinado, será válida la acreditación de la experiencia en este tipo de pavimento por parte de los proponentes. </t>
    </r>
  </si>
  <si>
    <r>
      <rPr>
        <sz val="11"/>
        <color rgb="FFFF0000"/>
        <rFont val="Arial"/>
        <family val="2"/>
      </rPr>
      <t>[La Entidad analizará y justificará la inclusión del siguiente requisito de experiencia específica en sus estudios previos en relación con los proyectos de mantenimiento rutinario - rocería:]</t>
    </r>
    <r>
      <rPr>
        <sz val="11"/>
        <color theme="1"/>
        <rFont val="Arial"/>
        <family val="2"/>
      </rPr>
      <t xml:space="preserve">
Por lo menos uno (1) de los contratos válidos aportados como experiencia general debe acreditar que fueron realizados MANTENIMIETOS RUTINARIOS tipo rocería o similares de acuerdo con las guías y manuales vigentes en la materia.</t>
    </r>
  </si>
  <si>
    <r>
      <rPr>
        <sz val="11"/>
        <color rgb="FFFF0000"/>
        <rFont val="Arial"/>
        <family val="2"/>
      </rPr>
      <t xml:space="preserve">[La Entidad </t>
    </r>
    <r>
      <rPr>
        <b/>
        <sz val="11"/>
        <color rgb="FFFF0000"/>
        <rFont val="Arial"/>
        <family val="2"/>
      </rPr>
      <t xml:space="preserve">analizará y justificará </t>
    </r>
    <r>
      <rPr>
        <sz val="11"/>
        <color rgb="FFFF0000"/>
        <rFont val="Arial"/>
        <family val="2"/>
      </rPr>
      <t>la pertinencia de incluir como experiencia específica adicional la siguiente:]</t>
    </r>
    <r>
      <rPr>
        <sz val="11"/>
        <rFont val="Arial"/>
        <family val="2"/>
      </rPr>
      <t xml:space="preserve">
Por lo menos uno (1) de los contratos válidos aportados como experiencia general debe acreditar que se utilizó el tipo de draga exigido para el proceso de contratación a celebrar (draga de corte o draga de tolva o draga mecánica), el cual corresponde a:</t>
    </r>
    <r>
      <rPr>
        <sz val="11"/>
        <color rgb="FFFF0000"/>
        <rFont val="Arial"/>
        <family val="2"/>
      </rPr>
      <t xml:space="preserve"> [la Entidad deberá indicar en este apartado el tipo de draga exigido de las listadas a continuación: draga de corte, draga de tolva, draga mecánica. No podrá solicitarse especificaciones técnicas de la draga más allá de lo indicado]</t>
    </r>
    <r>
      <rPr>
        <sz val="11"/>
        <rFont val="Arial"/>
        <family val="2"/>
      </rPr>
      <t xml:space="preserve">, y que realizó el </t>
    </r>
    <r>
      <rPr>
        <b/>
        <sz val="11"/>
        <color rgb="FFFF0000"/>
        <rFont val="Arial"/>
        <family val="2"/>
      </rPr>
      <t>XX%</t>
    </r>
    <r>
      <rPr>
        <sz val="11"/>
        <rFont val="Arial"/>
        <family val="2"/>
      </rPr>
      <t xml:space="preserve"> de las cantidades requeridas para el presente proceso, el cual corresponde a </t>
    </r>
    <r>
      <rPr>
        <sz val="11"/>
        <color rgb="FFFF0000"/>
        <rFont val="Arial"/>
        <family val="2"/>
      </rPr>
      <t>[la Entidad deberá indicar las cantidades a las cuales será aplicado el % de dimensionamieto]</t>
    </r>
    <r>
      <rPr>
        <sz val="11"/>
        <rFont val="Arial"/>
        <family val="2"/>
      </rPr>
      <t>.</t>
    </r>
  </si>
  <si>
    <t>CANTIDAD A EJECUTAR</t>
  </si>
  <si>
    <r>
      <rPr>
        <sz val="11"/>
        <color rgb="FFFF0000"/>
        <rFont val="Arial"/>
        <family val="2"/>
      </rPr>
      <t xml:space="preserve">[La Entidad </t>
    </r>
    <r>
      <rPr>
        <b/>
        <sz val="11"/>
        <color rgb="FFFF0000"/>
        <rFont val="Arial"/>
        <family val="2"/>
      </rPr>
      <t xml:space="preserve">analizará y justificará </t>
    </r>
    <r>
      <rPr>
        <sz val="11"/>
        <color rgb="FFFF0000"/>
        <rFont val="Arial"/>
        <family val="2"/>
      </rPr>
      <t>la pertinencia de incluir como experiencia específica adicional la siguiente:]</t>
    </r>
    <r>
      <rPr>
        <sz val="11"/>
        <rFont val="Arial"/>
        <family val="2"/>
      </rPr>
      <t xml:space="preserve">
Por lo menos uno (1) de los contratos válidos aportados como experiencia general debe acreditar que se utilizó el tipo de draga exigido para el proceso de contratación a celebrar (draga de corte o draga de tolva o draga mecánica), el cual corresponde a:</t>
    </r>
    <r>
      <rPr>
        <sz val="11"/>
        <color rgb="FFFF0000"/>
        <rFont val="Arial"/>
        <family val="2"/>
      </rPr>
      <t xml:space="preserve"> [la Entidad deberá indicar en este apartado el tipo de draga exigido de las listadas a continuación: draga de corte, draga de tolva, draga mecánica. No podrá solicitarse especificaciones técnicas de la draga más allá de lo indicado], </t>
    </r>
    <r>
      <rPr>
        <sz val="11"/>
        <rFont val="Arial"/>
        <family val="2"/>
      </rPr>
      <t xml:space="preserve">y que realizó el </t>
    </r>
    <r>
      <rPr>
        <b/>
        <sz val="11"/>
        <color rgb="FFFF0000"/>
        <rFont val="Arial"/>
        <family val="2"/>
      </rPr>
      <t>XX%</t>
    </r>
    <r>
      <rPr>
        <sz val="11"/>
        <rFont val="Arial"/>
        <family val="2"/>
      </rPr>
      <t xml:space="preserve"> de las cantidades requeridas para el presente proceso, el cual corresponde a</t>
    </r>
    <r>
      <rPr>
        <sz val="11"/>
        <color rgb="FFFF0000"/>
        <rFont val="Arial"/>
        <family val="2"/>
      </rPr>
      <t xml:space="preserve"> [la Entidad deberá indicar las cantidades a las cuales será aplicado el % de dimensionamieto].</t>
    </r>
    <r>
      <rPr>
        <sz val="11"/>
        <rFont val="Arial"/>
        <family val="2"/>
      </rPr>
      <t xml:space="preserve">. </t>
    </r>
  </si>
  <si>
    <r>
      <t>Con los contratos válidos aportados como experiencia general, se debe acreditar que se hayan ejecutado la INTERVENCIÓN de ENROCADOS O ESCOLLERAS MARITIMAS u obras complementarias o protección de canales de acceso (marítimos o fluviales), en una cantidad</t>
    </r>
    <r>
      <rPr>
        <b/>
        <sz val="11"/>
        <rFont val="Arial"/>
        <family val="2"/>
      </rPr>
      <t xml:space="preserve"> igual o mayor al </t>
    </r>
    <r>
      <rPr>
        <b/>
        <sz val="11"/>
        <color rgb="FFFF0000"/>
        <rFont val="Arial"/>
        <family val="2"/>
      </rPr>
      <t>XX%</t>
    </r>
    <r>
      <rPr>
        <sz val="11"/>
        <rFont val="Arial"/>
        <family val="2"/>
      </rPr>
      <t xml:space="preserve"> de la cantidad a contratar, la cual corresponde a: </t>
    </r>
    <r>
      <rPr>
        <sz val="11"/>
        <color rgb="FFFF0000"/>
        <rFont val="Arial"/>
        <family val="2"/>
      </rPr>
      <t>[la Entidad deberá indicar la cantidad estimada a ejecutar en metros cúbicos o toneladas. En caso de tratarse de más de una cantidad, la Entidad deberá indicar la de mayor importancia o más representativa]</t>
    </r>
    <r>
      <rPr>
        <sz val="11"/>
        <rFont val="Arial"/>
        <family val="2"/>
      </rPr>
      <t>.</t>
    </r>
  </si>
  <si>
    <r>
      <t xml:space="preserve">Por lo menos uno (1) de los contratos válidos aportados como experiencia general, debe acreditar que se haya ejecutado la intervención de estructuras hidráulicas en el material en el cual se ejecutar la obra a contratar, el cual corresponde a: </t>
    </r>
    <r>
      <rPr>
        <sz val="11"/>
        <color rgb="FFFF0000"/>
        <rFont val="Arial"/>
        <family val="2"/>
      </rPr>
      <t>[la Entidad deberá indicar el material de las estructuras hidráulicas, y en caso tal de existir más de uno, se deberá indicar el de mayor importancia o relevancia]</t>
    </r>
    <r>
      <rPr>
        <sz val="11"/>
        <color theme="1"/>
        <rFont val="Arial"/>
        <family val="2"/>
      </rPr>
      <t>.</t>
    </r>
  </si>
  <si>
    <r>
      <rPr>
        <sz val="11"/>
        <color rgb="FFFF0000"/>
        <rFont val="Arial"/>
        <family val="2"/>
      </rPr>
      <t>[La Entidad incluirá la siguiente experiencia específica en caso de ser requerida en el proceso de selección:]</t>
    </r>
    <r>
      <rPr>
        <sz val="11"/>
        <color theme="1"/>
        <rFont val="Arial"/>
        <family val="2"/>
      </rPr>
      <t xml:space="preserve">
Por lo menos uno (1) de los contratos válidos aportados como experiencia general debe contemplar la ejecución de obras de proteccón o defensas de márgenes y/o encauzamiento.</t>
    </r>
  </si>
  <si>
    <r>
      <t xml:space="preserve">Con los contratos válidos aportados como experiencia general, se debe acreditar que se haya ejecutado la intervención de estructuras hidráulicas en el material en el cual se ejecutar la obra a contratar el cual corresponde a </t>
    </r>
    <r>
      <rPr>
        <sz val="11"/>
        <color rgb="FFFF0000"/>
        <rFont val="Arial"/>
        <family val="2"/>
      </rPr>
      <t>[la Entidad indicará el material de la obra a ejecutar]</t>
    </r>
    <r>
      <rPr>
        <sz val="11"/>
        <rFont val="Arial"/>
        <family val="2"/>
      </rPr>
      <t xml:space="preserve">, en una cantidad IGUAL O MAYOR a contratar al </t>
    </r>
    <r>
      <rPr>
        <b/>
        <sz val="11"/>
        <color rgb="FFFF0000"/>
        <rFont val="Arial"/>
        <family val="2"/>
      </rPr>
      <t>XX%</t>
    </r>
    <r>
      <rPr>
        <sz val="11"/>
        <rFont val="Arial"/>
        <family val="2"/>
      </rPr>
      <t xml:space="preserve">, la cual corresponde a </t>
    </r>
    <r>
      <rPr>
        <sz val="11"/>
        <color rgb="FFFF0000"/>
        <rFont val="Arial"/>
        <family val="2"/>
      </rPr>
      <t>[la Entidad deberá indicar la cantidad estimada a ejecutar en metros cúbicos o toneladas. En caso de tratarse de más de una cantidad, la entidad deberá indicar la de mayor importancia o más representativa].</t>
    </r>
  </si>
  <si>
    <r>
      <t xml:space="preserve">Con los contratos válidos aportados como experiencia general, se debe acreditar que se haya ejecutado el dragado, en una cantidad IGUAL O MAYOR a contratar al </t>
    </r>
    <r>
      <rPr>
        <b/>
        <sz val="11"/>
        <color rgb="FFFF0000"/>
        <rFont val="Arial"/>
        <family val="2"/>
      </rPr>
      <t>XX%</t>
    </r>
    <r>
      <rPr>
        <sz val="11"/>
        <rFont val="Arial"/>
        <family val="2"/>
      </rPr>
      <t xml:space="preserve">, la cual corresponde a </t>
    </r>
    <r>
      <rPr>
        <sz val="11"/>
        <color rgb="FFFF0000"/>
        <rFont val="Arial"/>
        <family val="2"/>
      </rPr>
      <t>[la Entidad deberá indicar la cantidad estimada a ejecutar en metros cúbicos o toneladas. En caso de tratarse de más de una cantidad, la eEntidad deberá indicar la de mayor importancia o más representativa].</t>
    </r>
  </si>
  <si>
    <r>
      <t xml:space="preserve">Por lo menos uno (1) de los contratos contratos válidos aportados como experiencia general cuya ejecución corresponda a la CONSTRUCCIÓN O MEJORAMIENTO DE VÍAS FÉRREAS cuya longitud intervenida corresponda al </t>
    </r>
    <r>
      <rPr>
        <b/>
        <sz val="11"/>
        <color rgb="FFFF0000"/>
        <rFont val="Arial"/>
        <family val="2"/>
      </rPr>
      <t>XX%</t>
    </r>
    <r>
      <rPr>
        <sz val="11"/>
        <rFont val="Arial"/>
        <family val="2"/>
      </rPr>
      <t xml:space="preserve"> </t>
    </r>
    <r>
      <rPr>
        <b/>
        <sz val="11"/>
        <rFont val="Arial"/>
        <family val="2"/>
      </rPr>
      <t xml:space="preserve">de la longitud de la vía a intervenir </t>
    </r>
    <r>
      <rPr>
        <sz val="11"/>
        <rFont val="Arial"/>
        <family val="2"/>
      </rPr>
      <t xml:space="preserve">mediante el presente proceso de contratación. </t>
    </r>
  </si>
  <si>
    <r>
      <t xml:space="preserve">Por lo menos uno (1) de los contratos contratos válidos aportados como experiencia general cuya ejecución corresponda a la CONSTRUCCIÓN O RECONSTRUCCIÓN O MEJORAMIENTO O REHABILITACIÓN  DE VÍAS FÉRREAS cuya longitud intervenida corresponda al </t>
    </r>
    <r>
      <rPr>
        <b/>
        <sz val="11"/>
        <color rgb="FFFF0000"/>
        <rFont val="Arial"/>
        <family val="2"/>
      </rPr>
      <t>XX%</t>
    </r>
    <r>
      <rPr>
        <b/>
        <sz val="11"/>
        <rFont val="Arial"/>
        <family val="2"/>
      </rPr>
      <t xml:space="preserve"> de la longitud del corredor</t>
    </r>
    <r>
      <rPr>
        <sz val="11"/>
        <rFont val="Arial"/>
        <family val="2"/>
      </rPr>
      <t xml:space="preserve"> a intervenir mediante el presente proceso de contratación. </t>
    </r>
  </si>
  <si>
    <r>
      <t>Por lo menos uno (1) de los contratos válidos aportados como experiencia general deberá ser de construcción o mejoramiento o rehabilitación o mantenimiento de corredores férreos y un valor del</t>
    </r>
    <r>
      <rPr>
        <b/>
        <sz val="11"/>
        <rFont val="Arial"/>
        <family val="2"/>
      </rPr>
      <t xml:space="preserve"> 50% del Presupuesto Oficial</t>
    </r>
    <r>
      <rPr>
        <sz val="11"/>
        <rFont val="Arial"/>
        <family val="2"/>
      </rPr>
      <t xml:space="preserve"> estimado para este proceso de contratación</t>
    </r>
  </si>
  <si>
    <r>
      <t xml:space="preserve">Por lo menos uno (1) de los contratos válidos aportados como experiencia general debe acreditar la ejecución de obras de: RESTAURACIÓN O RECONSTRUCCIÓN O ADECUACIÓN FUNCIONAL O REFORZAMIENTO ESTRUCTURAL O MANTENIMIENTO DE UN BIEN DE INTERES CULTURAL y un valor del </t>
    </r>
    <r>
      <rPr>
        <b/>
        <sz val="11"/>
        <rFont val="Arial"/>
        <family val="2"/>
      </rPr>
      <t>30% del Presupuesto Oficial</t>
    </r>
    <r>
      <rPr>
        <sz val="11"/>
        <rFont val="Arial"/>
        <family val="2"/>
      </rPr>
      <t xml:space="preserve"> estimado para este proceso de contratación. </t>
    </r>
  </si>
  <si>
    <r>
      <t xml:space="preserve">Por lo menos uno (1) de los contratos válidos aportados como experiencia general debe acreditar la ejecución de OBRAS DE: RESTAURACIÓN DE INMUEBLES O ADECUACION FUNCIONAL DE INMUEBLES O RECONSTRUCCIÓN DE INMUEBLES O CONSTRUCCIÓN DE INMUEBLES O MANTENIMIENTO DE EDIFICACIONES O REFORZAMIENTO ESTRUCTURAL DE UN BIEN DE INTERES CULTURAL que corresponda al menos al </t>
    </r>
    <r>
      <rPr>
        <b/>
        <sz val="11"/>
        <rFont val="Arial"/>
        <family val="2"/>
      </rPr>
      <t xml:space="preserve">30% del Presupuesto Oficial </t>
    </r>
    <r>
      <rPr>
        <sz val="11"/>
        <rFont val="Arial"/>
        <family val="2"/>
      </rPr>
      <t xml:space="preserve">estimado para este proceso de contratación. </t>
    </r>
  </si>
  <si>
    <r>
      <t xml:space="preserve">Por lo menos uno (1) de los contratos válidos aportados como experiencia general debe acreditar la intervención de la estructura de pavimento (asfáltico o hidráulico). 
</t>
    </r>
    <r>
      <rPr>
        <sz val="11"/>
        <color rgb="FFFF0000"/>
        <rFont val="Arial"/>
        <family val="2"/>
      </rPr>
      <t>[La Entidad si adelanta un proceso de pavimento articulado (adoquinado), será válida experiencia en este tipo de estructura de pavimento]</t>
    </r>
    <r>
      <rPr>
        <sz val="11"/>
        <rFont val="Arial"/>
        <family val="2"/>
      </rPr>
      <t xml:space="preserve">
</t>
    </r>
    <r>
      <rPr>
        <b/>
        <u/>
        <sz val="11"/>
        <rFont val="Arial"/>
        <family val="2"/>
      </rPr>
      <t>Y</t>
    </r>
    <r>
      <rPr>
        <sz val="11"/>
        <rFont val="Arial"/>
        <family val="2"/>
      </rPr>
      <t xml:space="preserve">
Por lo menos uno (1) de los contratos válidos aportados como experiencia general debe acreditar la intervención de redes de servicios públicos</t>
    </r>
  </si>
  <si>
    <r>
      <rPr>
        <sz val="11"/>
        <color rgb="FFFF0000"/>
        <rFont val="Arial"/>
        <family val="2"/>
      </rPr>
      <t xml:space="preserve">[En el caso de requerir validar la experiencia en </t>
    </r>
    <r>
      <rPr>
        <b/>
        <u/>
        <sz val="11"/>
        <color rgb="FFFF0000"/>
        <rFont val="Arial"/>
        <family val="2"/>
      </rPr>
      <t>pavimento hidráulico</t>
    </r>
    <r>
      <rPr>
        <sz val="11"/>
        <color rgb="FFFF0000"/>
        <rFont val="Arial"/>
        <family val="2"/>
      </rPr>
      <t>, se incluirá el siquiente requisito de expriencia:]</t>
    </r>
    <r>
      <rPr>
        <sz val="11"/>
        <rFont val="Arial"/>
        <family val="2"/>
      </rPr>
      <t xml:space="preserve">
Por lo menos uno (1) de los contratos válidos aportados como experiencia general debe acreditar la CONSTRUCCIÓN O RECONSTRUCCIÓN O REHABILITACIÓN O  MEJORAMIENTO  O REPAVIMENTACIÓN O PAVIMENTACIÓN en pavimento hidráulico o concreto hidráulico para tráfico vehicular. </t>
    </r>
  </si>
  <si>
    <r>
      <rPr>
        <sz val="11"/>
        <color rgb="FFFF0000"/>
        <rFont val="Arial"/>
        <family val="2"/>
      </rPr>
      <t xml:space="preserve">[En el caso de requerir validar la experiencia en </t>
    </r>
    <r>
      <rPr>
        <b/>
        <u/>
        <sz val="11"/>
        <color rgb="FFFF0000"/>
        <rFont val="Arial"/>
        <family val="2"/>
      </rPr>
      <t>pavimento asfáltico</t>
    </r>
    <r>
      <rPr>
        <sz val="11"/>
        <color rgb="FFFF0000"/>
        <rFont val="Arial"/>
        <family val="2"/>
      </rPr>
      <t>, se incluirá el siquiente requisito de expriencia:]</t>
    </r>
    <r>
      <rPr>
        <sz val="11"/>
        <rFont val="Arial"/>
        <family val="2"/>
      </rPr>
      <t xml:space="preserve">
Por lo menos uno (1) de los contratos válidos aportados como experiencia general debe acreditar la CONSTRUCCIÓN O RECONSTRUCCIÓN O REHABILITACIÓN O  MEJORAMIENTO  O REPAVIMENTACIÓN O PAVIMENTACIÓN en pavimento asfáltico para tráfico vehicular. </t>
    </r>
  </si>
  <si>
    <r>
      <rPr>
        <sz val="11"/>
        <color rgb="FFFF0000"/>
        <rFont val="Arial"/>
        <family val="2"/>
      </rPr>
      <t>[En el caso de requerir validar la experiencia en</t>
    </r>
    <r>
      <rPr>
        <b/>
        <u/>
        <sz val="11"/>
        <color rgb="FFFF0000"/>
        <rFont val="Arial"/>
        <family val="2"/>
      </rPr>
      <t xml:space="preserve"> pavimento articulado o adoquinado</t>
    </r>
    <r>
      <rPr>
        <sz val="11"/>
        <color rgb="FFFF0000"/>
        <rFont val="Arial"/>
        <family val="2"/>
      </rPr>
      <t>, se incluirá el siquiente requisito de expriencia:]</t>
    </r>
    <r>
      <rPr>
        <sz val="11"/>
        <rFont val="Arial"/>
        <family val="2"/>
      </rPr>
      <t xml:space="preserve">
Por lo menos uno (1) de los contratos válidos aportados como experiencia general debe acreditar la CONSTRUCCIÓN O RECONSTRUCCIÓN  REHABILITACIÓN O  MEJORAMIENTO  O REPAVIMENTACIÓN O PAVIMENTACIÓN en pavimento articulado o adoquinado. </t>
    </r>
  </si>
  <si>
    <t xml:space="preserve">Por lo menos uno (1) de los contratos válidos aportados como experiencia general debe acreditar que se hayan realizado actividades de diagnóstico y/o estudios y diseños, para actividades de conservación de vías. 
Y
Por lo menos uno (1) de los contartos válidos aportados como experiencia general debe acreditar la intervención de redes de servicios públicos. </t>
  </si>
  <si>
    <r>
      <t xml:space="preserve">Por lo menos uno (1) de los contratos válidos aportados como experiencia general debe acreditar el </t>
    </r>
    <r>
      <rPr>
        <b/>
        <sz val="11"/>
        <rFont val="Arial"/>
        <family val="2"/>
      </rPr>
      <t>70% del Presupuesto Oficial</t>
    </r>
    <r>
      <rPr>
        <sz val="11"/>
        <rFont val="Arial"/>
        <family val="2"/>
      </rPr>
      <t xml:space="preserve"> estimado para este proceso de contratación. </t>
    </r>
  </si>
  <si>
    <r>
      <t xml:space="preserve">Por lo menos uno (1) de los contratos válidos aportados como experiencia general debe acreditar el </t>
    </r>
    <r>
      <rPr>
        <b/>
        <sz val="11"/>
        <rFont val="Arial"/>
        <family val="2"/>
      </rPr>
      <t xml:space="preserve">50% del Presupuesto Oficial </t>
    </r>
    <r>
      <rPr>
        <sz val="11"/>
        <rFont val="Arial"/>
        <family val="2"/>
      </rPr>
      <t xml:space="preserve">estimado para este proceso de contratación. </t>
    </r>
  </si>
  <si>
    <t xml:space="preserve">Por lo menos uno (1) de los contratos válidos aportados como experiencia general, deberá demostrar la intervención de redes subterráneas de servicios públicos. </t>
  </si>
  <si>
    <r>
      <t xml:space="preserve">CONSTRUCCIÓN O REHABILITACIÓN O MEJORAMIENTO DE INFRAESTRUCTURA VIAL PARA TRÁFICO VEHICULAR DE VÍAS URBANAS O VÍAS PRIMARIAS 
</t>
    </r>
    <r>
      <rPr>
        <b/>
        <sz val="11"/>
        <rFont val="Arial"/>
        <family val="2"/>
      </rPr>
      <t>Nota 1:</t>
    </r>
    <r>
      <rPr>
        <sz val="11"/>
        <rFont val="Arial"/>
        <family val="2"/>
      </rPr>
      <t xml:space="preserve"> No se aceptará experiencia en contratos cuyo objeto o alcance sea exclusivamente en cualquiera de las siguientes actividades de obra: componentes de seguridad vial o semaforización o puentes.
</t>
    </r>
    <r>
      <rPr>
        <b/>
        <sz val="11"/>
        <rFont val="Arial"/>
        <family val="2"/>
      </rPr>
      <t xml:space="preserve">Nota 2:  </t>
    </r>
    <r>
      <rPr>
        <sz val="11"/>
        <rFont val="Arial"/>
        <family val="2"/>
      </rPr>
      <t>Por lo menos uno (1) de los contratos válidos aportados como experiencia general deberá demostrar la ejecución de redes subterráneas de servicios públicos. 
Y
CONSTRUCCIÓN O ADECUACIÓN O MANTENIMIENTO O AMPLIACIÓN O REFORZAMIENTO DE ESTRUCTURAS METÁLICAS Y EN CONCRETO CON UN ÁREA CUYA SUMATORIA SEA  IGUAL O SUPERIOR AL 70% DEL ÁREA A CONSTRUIR CON EL PRESENTE PROCESO, el cual corresponde a</t>
    </r>
    <r>
      <rPr>
        <sz val="11"/>
        <color rgb="FFFF0000"/>
        <rFont val="Arial"/>
        <family val="2"/>
      </rPr>
      <t xml:space="preserve"> [la Entidad deberá indicar los metros cuadrados a aplicar el porcentaje requerido]</t>
    </r>
    <r>
      <rPr>
        <sz val="11"/>
        <rFont val="Arial"/>
        <family val="2"/>
      </rPr>
      <t>.</t>
    </r>
  </si>
  <si>
    <r>
      <t xml:space="preserve">Por lo menos uno (1) de los contratos válidos aportados como experiencia general debe acreditar en el componente de semaforización un valor igual o superior al </t>
    </r>
    <r>
      <rPr>
        <b/>
        <sz val="11"/>
        <rFont val="Arial"/>
        <family val="2"/>
      </rPr>
      <t xml:space="preserve">60% del Componente de Semaforización del Presupuesto Oficial </t>
    </r>
    <r>
      <rPr>
        <sz val="11"/>
        <rFont val="Arial"/>
        <family val="2"/>
      </rPr>
      <t xml:space="preserve">estimado de contratación. </t>
    </r>
  </si>
  <si>
    <r>
      <t xml:space="preserve">Por lo menos uno (1) de los contratos válidos aportados como experiencia general debe acreditar en el componente de semaforización un valor igual o superior al </t>
    </r>
    <r>
      <rPr>
        <b/>
        <sz val="11"/>
        <rFont val="Arial"/>
        <family val="2"/>
      </rPr>
      <t>60% del presupuesto de la actividad o componente</t>
    </r>
    <r>
      <rPr>
        <sz val="11"/>
        <rFont val="Arial"/>
        <family val="2"/>
      </rPr>
      <t xml:space="preserve">. </t>
    </r>
  </si>
  <si>
    <r>
      <t xml:space="preserve">El contrato aportado con el cual soporta la experiencia especifica debera acreditar el cumplimiento en un valor igual o superior al </t>
    </r>
    <r>
      <rPr>
        <b/>
        <sz val="11"/>
        <rFont val="Arial"/>
        <family val="2"/>
      </rPr>
      <t xml:space="preserve">50% del presupuesto de esta actividad o componente. </t>
    </r>
  </si>
  <si>
    <r>
      <t>El contrato aportado con el cual soporta la experiencia especifica debera acreditar el cumplimiento en un valor igual o superior al</t>
    </r>
    <r>
      <rPr>
        <b/>
        <sz val="11"/>
        <rFont val="Arial"/>
        <family val="2"/>
      </rPr>
      <t xml:space="preserve"> 60% del presupuesto de esta actividad o componente. </t>
    </r>
  </si>
  <si>
    <r>
      <t>El contrato aportado con el cual soporta la experiencia especifica debera acreditar el cumplimiento en un valor igual o superior al</t>
    </r>
    <r>
      <rPr>
        <b/>
        <sz val="11"/>
        <rFont val="Arial"/>
        <family val="2"/>
      </rPr>
      <t xml:space="preserve"> 50% del presupuesto de esta actividad o componente</t>
    </r>
    <r>
      <rPr>
        <sz val="11"/>
        <rFont val="Arial"/>
        <family val="2"/>
      </rPr>
      <t xml:space="preserve">. </t>
    </r>
  </si>
  <si>
    <r>
      <t xml:space="preserve">El contrato aportado con el cual soporta la experiencia especifica debera acreditar el cumplimiento en un valor igual o superior al </t>
    </r>
    <r>
      <rPr>
        <b/>
        <sz val="11"/>
        <rFont val="Arial"/>
        <family val="2"/>
      </rPr>
      <t>60% del presupuesto de esta actividad o componente</t>
    </r>
    <r>
      <rPr>
        <sz val="11"/>
        <rFont val="Arial"/>
        <family val="2"/>
      </rPr>
      <t xml:space="preserve">. </t>
    </r>
  </si>
  <si>
    <r>
      <t xml:space="preserve">Por lo menos uno (1) de los contratos válidos aportados como experiencia general debe acreditar en el componente de señalización o demarcación un valor igual o superior al </t>
    </r>
    <r>
      <rPr>
        <b/>
        <sz val="11"/>
        <rFont val="Arial"/>
        <family val="2"/>
      </rPr>
      <t xml:space="preserve">60% del Componente de Señalización y/o Demarcación del Presupuesto Oficial </t>
    </r>
    <r>
      <rPr>
        <sz val="11"/>
        <rFont val="Arial"/>
        <family val="2"/>
      </rPr>
      <t xml:space="preserve">estimado de contratación. </t>
    </r>
  </si>
  <si>
    <r>
      <t xml:space="preserve">Por lo menos uno (1) de los contratos válidos aportados como experiencia general debe acreditar en el componente de señalización o demarcación un valor igual o superior al </t>
    </r>
    <r>
      <rPr>
        <b/>
        <sz val="11"/>
        <rFont val="Arial"/>
        <family val="2"/>
      </rPr>
      <t>60% del presupuesto de esta actividad o componente</t>
    </r>
    <r>
      <rPr>
        <sz val="11"/>
        <rFont val="Arial"/>
        <family val="2"/>
      </rPr>
      <t xml:space="preserve">. </t>
    </r>
  </si>
  <si>
    <r>
      <t xml:space="preserve">Por lo menos uno (1) de los contratos válidos aportados como experiencia general debe acreditar en el componente de señalización o demarcación un valor igual o superior al </t>
    </r>
    <r>
      <rPr>
        <b/>
        <sz val="11"/>
        <rFont val="Arial"/>
        <family val="2"/>
      </rPr>
      <t>60% del Presupuesto de esta actividad o componente</t>
    </r>
    <r>
      <rPr>
        <sz val="11"/>
        <rFont val="Arial"/>
        <family val="2"/>
      </rPr>
      <t xml:space="preserve">. </t>
    </r>
  </si>
  <si>
    <r>
      <rPr>
        <sz val="11"/>
        <color rgb="FFFF0000"/>
        <rFont val="Arial"/>
        <family val="2"/>
      </rPr>
      <t>[La Entidad analizará y justificará la pertinencia de incluir como experiencia específica adicional la siguiente:]</t>
    </r>
    <r>
      <rPr>
        <sz val="11"/>
        <rFont val="Arial"/>
        <family val="2"/>
      </rPr>
      <t xml:space="preserve">
Por lo menos uno (1) de los contratos válidos aportados como experiencia general debe acreditar la intervención de redes de servicios públicos. </t>
    </r>
  </si>
  <si>
    <r>
      <t xml:space="preserve">Por lo menos uno (1) de los contratos válidos aportados como experiencia general corresponda a la CONSTRUCCIÓN DE PUENTES VEHICULARES O FERREOS, </t>
    </r>
    <r>
      <rPr>
        <b/>
        <u/>
        <sz val="11"/>
        <rFont val="Arial"/>
        <family val="2"/>
      </rPr>
      <t>EN ESTRUCTURA EN CONCRETO</t>
    </r>
    <r>
      <rPr>
        <sz val="11"/>
        <rFont val="Arial"/>
        <family val="2"/>
      </rPr>
      <t xml:space="preserve"> cuya luz principal entre ejes de apoyos consecutivos (ESTRIBO-PILA o PILA-PILA o PILA-ESTRIBO o ESTRIBO - ESTRIBO) sea mayor o igual al </t>
    </r>
    <r>
      <rPr>
        <b/>
        <sz val="11"/>
        <color rgb="FFFF0000"/>
        <rFont val="Arial"/>
        <family val="2"/>
      </rPr>
      <t>XX%</t>
    </r>
    <r>
      <rPr>
        <b/>
        <sz val="11"/>
        <rFont val="Arial"/>
        <family val="2"/>
      </rPr>
      <t xml:space="preserve"> de la Longitud de la Luz Principal del Puente Objeto de la Presente Contratación</t>
    </r>
    <r>
      <rPr>
        <sz val="11"/>
        <rFont val="Arial"/>
        <family val="2"/>
      </rPr>
      <t>.</t>
    </r>
  </si>
  <si>
    <r>
      <t xml:space="preserve">Por lo menos uno (1) de los contratos válidos aportados como experiencia general corresponda a la CONSTRUCCIÓN DE PUENTES VEHICULARES O FERREOS O PEATONALES, </t>
    </r>
    <r>
      <rPr>
        <b/>
        <u/>
        <sz val="11"/>
        <rFont val="Arial"/>
        <family val="2"/>
      </rPr>
      <t xml:space="preserve">EN ESTRUCTURA EN CONCRETO </t>
    </r>
    <r>
      <rPr>
        <sz val="11"/>
        <rFont val="Arial"/>
        <family val="2"/>
      </rPr>
      <t>cuya luz principal entre ejes de apoyos consecutivos (ESTRIBO-PILA o PILA-PILA o PILA-ESTRIBO o ESTRIBO - ESTRIBO) sea mayor o igual al</t>
    </r>
    <r>
      <rPr>
        <b/>
        <sz val="11"/>
        <rFont val="Arial"/>
        <family val="2"/>
      </rPr>
      <t xml:space="preserve"> </t>
    </r>
    <r>
      <rPr>
        <b/>
        <sz val="11"/>
        <color rgb="FFFF0000"/>
        <rFont val="Arial"/>
        <family val="2"/>
      </rPr>
      <t>XX%</t>
    </r>
    <r>
      <rPr>
        <b/>
        <sz val="11"/>
        <rFont val="Arial"/>
        <family val="2"/>
      </rPr>
      <t xml:space="preserve"> de la Longitud de la Luz Principal del Puente Objeto de la Presente Contratación</t>
    </r>
    <r>
      <rPr>
        <sz val="11"/>
        <rFont val="Arial"/>
        <family val="2"/>
      </rPr>
      <t>.</t>
    </r>
  </si>
  <si>
    <r>
      <t xml:space="preserve">Por lo menos uno (1) de los contratos válidos aportados como experiencia general corresponda a la CONSTRUCCIÓN DE PUENTES VEHICULARES O FERREOS, </t>
    </r>
    <r>
      <rPr>
        <b/>
        <u/>
        <sz val="11"/>
        <rFont val="Arial"/>
        <family val="2"/>
      </rPr>
      <t xml:space="preserve">EN ESTRUCTURA METÁLICA </t>
    </r>
    <r>
      <rPr>
        <sz val="11"/>
        <rFont val="Arial"/>
        <family val="2"/>
      </rPr>
      <t>cuya luz principal entre ejes de apoyos consecutivos (ESTRIBO-PILA o PILA-PILA o PILA-ESTRIBO o ESTRIBO - ESTRIBO) sea mayor o igual al</t>
    </r>
    <r>
      <rPr>
        <b/>
        <sz val="11"/>
        <rFont val="Arial"/>
        <family val="2"/>
      </rPr>
      <t xml:space="preserve"> </t>
    </r>
    <r>
      <rPr>
        <b/>
        <sz val="11"/>
        <color rgb="FFFF0000"/>
        <rFont val="Arial"/>
        <family val="2"/>
      </rPr>
      <t>XX%</t>
    </r>
    <r>
      <rPr>
        <b/>
        <sz val="11"/>
        <rFont val="Arial"/>
        <family val="2"/>
      </rPr>
      <t xml:space="preserve"> de la Longitud de la Luz Principal del Puente Objeto de la Presente Contratación</t>
    </r>
    <r>
      <rPr>
        <sz val="11"/>
        <rFont val="Arial"/>
        <family val="2"/>
      </rPr>
      <t>.</t>
    </r>
  </si>
  <si>
    <r>
      <t xml:space="preserve">Por lo menos uno (1) de los contratos válidos aportados como experiencia general corresponda a la CONSTRUCCIÓN DE PUENTES VEHICULARES O FERREOS O PEATONALES, </t>
    </r>
    <r>
      <rPr>
        <b/>
        <u/>
        <sz val="11"/>
        <rFont val="Arial"/>
        <family val="2"/>
      </rPr>
      <t xml:space="preserve">EN ESTRUCTURA METÁLICA </t>
    </r>
    <r>
      <rPr>
        <sz val="11"/>
        <rFont val="Arial"/>
        <family val="2"/>
      </rPr>
      <t>cuya luz principal entre ejes de apoyos consecutivos (ESTRIBO-PILA o PILA-PILA o PILA-ESTRIBO o ESTRIBO - ESTRIBO) sea mayor o igual al</t>
    </r>
    <r>
      <rPr>
        <b/>
        <sz val="11"/>
        <rFont val="Arial"/>
        <family val="2"/>
      </rPr>
      <t xml:space="preserve"> </t>
    </r>
    <r>
      <rPr>
        <b/>
        <sz val="11"/>
        <color rgb="FFFF0000"/>
        <rFont val="Arial"/>
        <family val="2"/>
      </rPr>
      <t xml:space="preserve">XX% </t>
    </r>
    <r>
      <rPr>
        <b/>
        <sz val="11"/>
        <rFont val="Arial"/>
        <family val="2"/>
      </rPr>
      <t>de la Longitud de la Luz Principal del Puente Objeto de la Presente Contratación</t>
    </r>
    <r>
      <rPr>
        <sz val="11"/>
        <rFont val="Arial"/>
        <family val="2"/>
      </rPr>
      <t>.</t>
    </r>
  </si>
  <si>
    <r>
      <t xml:space="preserve">Por lo menos uno (1) de los contratos válidos aportados como experiencia general corresponda a la CONSTRUCCIÓN DE PUENTES VEHICULARES O FERREOS, </t>
    </r>
    <r>
      <rPr>
        <b/>
        <u/>
        <sz val="11"/>
        <rFont val="Arial"/>
        <family val="2"/>
      </rPr>
      <t xml:space="preserve">EN ESTRUCTURA DE MADERA </t>
    </r>
    <r>
      <rPr>
        <sz val="11"/>
        <rFont val="Arial"/>
        <family val="2"/>
      </rPr>
      <t>cuya luz principal entre ejes de apoyos consecutivos (ESTRIBO-PILA o PILA-PILA o PILA-ESTRIBO o ESTRIBO - ESTRIBO) sea mayor o igual al</t>
    </r>
    <r>
      <rPr>
        <b/>
        <sz val="11"/>
        <rFont val="Arial"/>
        <family val="2"/>
      </rPr>
      <t xml:space="preserve"> </t>
    </r>
    <r>
      <rPr>
        <b/>
        <sz val="11"/>
        <color rgb="FFFF0000"/>
        <rFont val="Arial"/>
        <family val="2"/>
      </rPr>
      <t>XX%</t>
    </r>
    <r>
      <rPr>
        <b/>
        <sz val="11"/>
        <rFont val="Arial"/>
        <family val="2"/>
      </rPr>
      <t xml:space="preserve"> de la Longitud de la Luz Principal del Puente Objeto de la Presente Contratación</t>
    </r>
    <r>
      <rPr>
        <sz val="11"/>
        <rFont val="Arial"/>
        <family val="2"/>
      </rPr>
      <t>.</t>
    </r>
  </si>
  <si>
    <r>
      <t xml:space="preserve">Por lo menos uno (1) de los contratos válidos aportados como experiencia general corresponda a la CONSTRUCCIÓN DE PUENTES VEHICULARES O FERREOS O PEATONALES, </t>
    </r>
    <r>
      <rPr>
        <b/>
        <u/>
        <sz val="11"/>
        <rFont val="Arial"/>
        <family val="2"/>
      </rPr>
      <t xml:space="preserve">EN ESTRUCTURA DE MADERA </t>
    </r>
    <r>
      <rPr>
        <sz val="11"/>
        <rFont val="Arial"/>
        <family val="2"/>
      </rPr>
      <t>cuya luz principal entre ejes de apoyos consecutivos (ESTRIBO-PILA o PILA-PILA o PILA-ESTRIBO o ESTRIBO - ESTRIBO) sea mayor o igual al</t>
    </r>
    <r>
      <rPr>
        <b/>
        <sz val="11"/>
        <rFont val="Arial"/>
        <family val="2"/>
      </rPr>
      <t xml:space="preserve"> </t>
    </r>
    <r>
      <rPr>
        <b/>
        <sz val="11"/>
        <color rgb="FFFF0000"/>
        <rFont val="Arial"/>
        <family val="2"/>
      </rPr>
      <t>XX%</t>
    </r>
    <r>
      <rPr>
        <b/>
        <sz val="11"/>
        <rFont val="Arial"/>
        <family val="2"/>
      </rPr>
      <t xml:space="preserve"> de la Longitud de la Luz Principal del Puente Objeto de la Presente Contratación</t>
    </r>
    <r>
      <rPr>
        <sz val="11"/>
        <rFont val="Arial"/>
        <family val="2"/>
      </rPr>
      <t>.</t>
    </r>
  </si>
  <si>
    <t xml:space="preserve">La entidad no podrá solicitar materiales específicos distintos a los indicados en la respectiva experiencia. </t>
  </si>
  <si>
    <r>
      <t>Por lo menos uno (1) de los contratos válidos aportados como experiencia general corresponda a la CONSTRUCCIÓN DE PUENTES VEHICULARES O FÉRREOS EN ESTRUCTURA MIXTA (</t>
    </r>
    <r>
      <rPr>
        <b/>
        <u/>
        <sz val="11"/>
        <color theme="1"/>
        <rFont val="Arial"/>
        <family val="2"/>
      </rPr>
      <t>CONCRETO HIDRÁULICO Y METÁLICO</t>
    </r>
    <r>
      <rPr>
        <sz val="11"/>
        <color theme="1"/>
        <rFont val="Arial"/>
        <family val="2"/>
      </rPr>
      <t xml:space="preserve">) cuya luz principal entre ejes de apoyos consecutivos (ESTRIBO-PILA o PILA-PILA o PILA-ESTRIBO o ESTRIBO - ESTRIBO) sea mayor o igual al </t>
    </r>
    <r>
      <rPr>
        <b/>
        <sz val="11"/>
        <color rgb="FFFF0000"/>
        <rFont val="Arial"/>
        <family val="2"/>
      </rPr>
      <t xml:space="preserve">XX% </t>
    </r>
    <r>
      <rPr>
        <b/>
        <sz val="11"/>
        <color theme="1"/>
        <rFont val="Arial"/>
        <family val="2"/>
      </rPr>
      <t>de la Longitud de la Luz Principal del Puente Objeto de la Presente Contratación</t>
    </r>
    <r>
      <rPr>
        <sz val="11"/>
        <color theme="1"/>
        <rFont val="Arial"/>
        <family val="2"/>
      </rPr>
      <t>.</t>
    </r>
  </si>
  <si>
    <r>
      <t>Por lo menos uno (1) de los contratos válidos aportados como experiencia general corresponda a la CONSTRUCCIÓN DE PUENTES VEHICULARES O FÉRREOS EN ESTRUCTURA MIXTA (</t>
    </r>
    <r>
      <rPr>
        <b/>
        <u/>
        <sz val="11"/>
        <color theme="1"/>
        <rFont val="Arial"/>
        <family val="2"/>
      </rPr>
      <t>CONCRETO HIDRÁULICO Y MADERA</t>
    </r>
    <r>
      <rPr>
        <sz val="11"/>
        <color theme="1"/>
        <rFont val="Arial"/>
        <family val="2"/>
      </rPr>
      <t xml:space="preserve">) cuya luz principal entre ejes de apoyos consecutivos (ESTRIBO-PILA o PILA-PILA o PILA-ESTRIBO o ESTRIBO - ESTRIBO) sea mayor o igual al </t>
    </r>
    <r>
      <rPr>
        <b/>
        <sz val="11"/>
        <color rgb="FFFF0000"/>
        <rFont val="Arial"/>
        <family val="2"/>
      </rPr>
      <t xml:space="preserve">XX% </t>
    </r>
    <r>
      <rPr>
        <b/>
        <sz val="11"/>
        <color theme="1"/>
        <rFont val="Arial"/>
        <family val="2"/>
      </rPr>
      <t>de la Longitud de la Luz Principal del Puente Objeto de la Presente Contratación</t>
    </r>
    <r>
      <rPr>
        <sz val="11"/>
        <color theme="1"/>
        <rFont val="Arial"/>
        <family val="2"/>
      </rPr>
      <t>.</t>
    </r>
  </si>
  <si>
    <r>
      <t>Por lo menos uno (1) de los contratos válidos aportados como experiencia general corresponda a la CONSTRUCCIÓN DE PUENTES VEHICULARES O FÉRREOS EN ESTRUCTURA MIXTA (</t>
    </r>
    <r>
      <rPr>
        <b/>
        <u/>
        <sz val="11"/>
        <color theme="1"/>
        <rFont val="Arial"/>
        <family val="2"/>
      </rPr>
      <t>METÁLICO Y MADERA</t>
    </r>
    <r>
      <rPr>
        <sz val="11"/>
        <color theme="1"/>
        <rFont val="Arial"/>
        <family val="2"/>
      </rPr>
      <t xml:space="preserve">) cuya luz principal entre ejes de apoyos consecutivos (ESTRIBO-PILA o PILA-PILA o PILA-ESTRIBO o ESTRIBO - ESTRIBO) sea mayor o igual al </t>
    </r>
    <r>
      <rPr>
        <b/>
        <sz val="11"/>
        <color rgb="FFFF0000"/>
        <rFont val="Arial"/>
        <family val="2"/>
      </rPr>
      <t xml:space="preserve">XX% </t>
    </r>
    <r>
      <rPr>
        <b/>
        <sz val="11"/>
        <color theme="1"/>
        <rFont val="Arial"/>
        <family val="2"/>
      </rPr>
      <t>de la Longitud de la Luz Principal del Puente Objeto de la Presente Contratación</t>
    </r>
    <r>
      <rPr>
        <sz val="11"/>
        <color theme="1"/>
        <rFont val="Arial"/>
        <family val="2"/>
      </rPr>
      <t>.</t>
    </r>
  </si>
  <si>
    <r>
      <t>Por lo menos uno (1) de los contratos válidos aportados como experiencia general corresponda a la CONSTRUCCIÓN DE PUENTES VEHICULARES O FÉRREOS O PEATONALES EN ESTRUCTURA MIXTA (</t>
    </r>
    <r>
      <rPr>
        <b/>
        <u/>
        <sz val="11"/>
        <color theme="1"/>
        <rFont val="Arial"/>
        <family val="2"/>
      </rPr>
      <t>CONCRETO HIDRÁULICO Y METÁLICO</t>
    </r>
    <r>
      <rPr>
        <sz val="11"/>
        <color theme="1"/>
        <rFont val="Arial"/>
        <family val="2"/>
      </rPr>
      <t xml:space="preserve">) cuya luz principal entre ejes de apoyos consecutivos (ESTRIBO-PILA o PILA-PILA o PILA-ESTRIBO o ESTRIBO - ESTRIBO) sea mayor o igual al </t>
    </r>
    <r>
      <rPr>
        <b/>
        <sz val="11"/>
        <color rgb="FFFF0000"/>
        <rFont val="Arial"/>
        <family val="2"/>
      </rPr>
      <t>XX%</t>
    </r>
    <r>
      <rPr>
        <b/>
        <sz val="11"/>
        <color theme="1"/>
        <rFont val="Arial"/>
        <family val="2"/>
      </rPr>
      <t xml:space="preserve"> de la Longitud de la Luz Principal del Puente Objeto de la Presente Contratación</t>
    </r>
    <r>
      <rPr>
        <sz val="11"/>
        <color theme="1"/>
        <rFont val="Arial"/>
        <family val="2"/>
      </rPr>
      <t>.</t>
    </r>
  </si>
  <si>
    <r>
      <t>Por lo menos uno (1) de los contratos válidos aportados como experiencia general corresponda a la CONSTRUCCIÓN DE PUENTES VEHICULARES O FÉRREOS O PEATONALES EN ESTRUCTURA MIXTA (</t>
    </r>
    <r>
      <rPr>
        <b/>
        <u/>
        <sz val="11"/>
        <color theme="1"/>
        <rFont val="Arial"/>
        <family val="2"/>
      </rPr>
      <t>CONCRETO HIDRÁULICO Y MADERA</t>
    </r>
    <r>
      <rPr>
        <sz val="11"/>
        <color theme="1"/>
        <rFont val="Arial"/>
        <family val="2"/>
      </rPr>
      <t xml:space="preserve">) cuya luz principal entre ejes de apoyos consecutivos (ESTRIBO-PILA o PILA-PILA o PILA-ESTRIBO o ESTRIBO - ESTRIBO) sea mayor o igual al </t>
    </r>
    <r>
      <rPr>
        <b/>
        <sz val="11"/>
        <color rgb="FFFF0000"/>
        <rFont val="Arial"/>
        <family val="2"/>
      </rPr>
      <t xml:space="preserve">XX% </t>
    </r>
    <r>
      <rPr>
        <b/>
        <sz val="11"/>
        <color theme="1"/>
        <rFont val="Arial"/>
        <family val="2"/>
      </rPr>
      <t>de la Longitud de la Luz Principal del Puente Objeto de la Presente Contratación</t>
    </r>
    <r>
      <rPr>
        <sz val="11"/>
        <color theme="1"/>
        <rFont val="Arial"/>
        <family val="2"/>
      </rPr>
      <t>.</t>
    </r>
  </si>
  <si>
    <r>
      <t>Por lo menos uno (1) de los contratos válidos aportados como experiencia general corresponda a la CONSTRUCCIÓN DE PUENTES VEHICULARES O FÉRREOS O PEATONALES EN ESTRUCTURA MIXTA (</t>
    </r>
    <r>
      <rPr>
        <b/>
        <u/>
        <sz val="11"/>
        <color theme="1"/>
        <rFont val="Arial"/>
        <family val="2"/>
      </rPr>
      <t>METÁLICO Y MADERA</t>
    </r>
    <r>
      <rPr>
        <sz val="11"/>
        <color theme="1"/>
        <rFont val="Arial"/>
        <family val="2"/>
      </rPr>
      <t xml:space="preserve">) cuya luz principal entre ejes de apoyos consecutivos (ESTRIBO-PILA o PILA-PILA o PILA-ESTRIBO o ESTRIBO - ESTRIBO) sea mayor o igual al </t>
    </r>
    <r>
      <rPr>
        <b/>
        <sz val="11"/>
        <color rgb="FFFF0000"/>
        <rFont val="Arial"/>
        <family val="2"/>
      </rPr>
      <t xml:space="preserve">XX% </t>
    </r>
    <r>
      <rPr>
        <b/>
        <sz val="11"/>
        <color theme="1"/>
        <rFont val="Arial"/>
        <family val="2"/>
      </rPr>
      <t>de la Longitud de la Luz Principal del Puente Objeto de la Presente Contratación</t>
    </r>
    <r>
      <rPr>
        <sz val="11"/>
        <color theme="1"/>
        <rFont val="Arial"/>
        <family val="2"/>
      </rPr>
      <t>.</t>
    </r>
  </si>
  <si>
    <r>
      <t xml:space="preserve">Por lo menos uno (1) de los contratos válidos aportados como experiencia general debe corresponder como mínimo al </t>
    </r>
    <r>
      <rPr>
        <b/>
        <sz val="11"/>
        <color theme="1"/>
        <rFont val="Arial"/>
        <family val="2"/>
      </rPr>
      <t>50% de valor del Presupuesto Oficial de contratación</t>
    </r>
    <r>
      <rPr>
        <sz val="11"/>
        <color theme="1"/>
        <rFont val="Arial"/>
        <family val="2"/>
      </rPr>
      <t xml:space="preserve">. </t>
    </r>
  </si>
  <si>
    <t>8.1 PROYECTOS DE CONSTRUCCCION O RECONSTRUCCIÓN O AMPLIACIÓN O MEJORAMIENTO O REHABILITACIÓN DE PISTAS O PLATAFORMAS O CALLES DE RODAJE O FRANJAS DE SEGURIDAD.</t>
  </si>
  <si>
    <r>
      <rPr>
        <b/>
        <sz val="11"/>
        <rFont val="Arial"/>
        <family val="2"/>
      </rPr>
      <t xml:space="preserve">OBRAS DE CONSTRUCCIÓN O RECONSTRUCCIÓN O AMPLIACIÓN O MEJORAMIENTO O MANTENIMIENTO O REHABILITACIÓN O CONSERVACIÓN DE: </t>
    </r>
    <r>
      <rPr>
        <sz val="11"/>
        <rFont val="Arial"/>
        <family val="2"/>
      </rPr>
      <t>VÍAS PRIMARIAS O PISTAS DE AERODROMOS O CALLES DE RODAJE DE AERODROMOS O PLATAFORMAS DE AERÓDROMOS O FRANJAS DE SEGURIDAD, DICHAS OBRAS DEBEN CONTENER LA EJECUCION DE PAVIMENTO ASFALTICO O PAVIMENTO EN CONCRETO HIDRÁULICO</t>
    </r>
  </si>
  <si>
    <r>
      <t xml:space="preserve">Por lo menos uno (1) de los contratos válidos aportados como experiencia general debe acreditar:
</t>
    </r>
    <r>
      <rPr>
        <b/>
        <sz val="11"/>
        <rFont val="Arial"/>
        <family val="2"/>
      </rPr>
      <t>OBRAS DE CONSTRUCCIÓN O RECONSTRUCCIÓN O AMPLIACIÓN O REHABILITACIÓN DE:</t>
    </r>
    <r>
      <rPr>
        <sz val="11"/>
        <rFont val="Arial"/>
        <family val="2"/>
      </rPr>
      <t xml:space="preserve"> PISTAS DE AERODROMOS O CALLES DE RODAJE DE AERODROMOS O PLATAFORMAS DE AERÓDROMOS, DICHAS OBRAS DEBEN CONTENER LA EJECUCION DE PAVIMENTO ASFALTICO O PAVIMENTO EN CONCRETO HIDRÁULICO, cuyo valor  sea igual o mayor al</t>
    </r>
    <r>
      <rPr>
        <b/>
        <sz val="11"/>
        <color rgb="FFFF0000"/>
        <rFont val="Arial"/>
        <family val="2"/>
      </rPr>
      <t xml:space="preserve"> XX% </t>
    </r>
    <r>
      <rPr>
        <b/>
        <sz val="11"/>
        <rFont val="Arial"/>
        <family val="2"/>
      </rPr>
      <t>del valor del PRESUPUESTO OFICIAL (PO)</t>
    </r>
    <r>
      <rPr>
        <sz val="11"/>
        <rFont val="Arial"/>
        <family val="2"/>
      </rPr>
      <t xml:space="preserve"> del presente  Proceso de Contratación.</t>
    </r>
  </si>
  <si>
    <t>8.2 PROYECTOS DE MANTENIMIENTO (INCLUIDO MANTENIMIENTO RUTINARIO O PERIÓDICO) O CONSERVACIÓN DE: PISTAS O PLATAFORMAS O CALLES DE RODAJE.</t>
  </si>
  <si>
    <r>
      <t xml:space="preserve">El valor del contrato en SMMLV de UNO (1) de los contratos válidos aportados para la acreditación de la experiencia general, deberá ser igual o mayor al </t>
    </r>
    <r>
      <rPr>
        <b/>
        <sz val="11"/>
        <rFont val="Arial"/>
        <family val="2"/>
      </rPr>
      <t>30% del valor d</t>
    </r>
    <r>
      <rPr>
        <sz val="11"/>
        <rFont val="Arial"/>
        <family val="2"/>
      </rPr>
      <t>el PRESUPUESTO OFICIAL (PO) del presente  Proceso de Contratación.</t>
    </r>
  </si>
  <si>
    <t>El documento denominado “Matriz 1 – Experiencia”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</si>
</sst>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8"/>
      <color rgb="FF595959"/>
      <name val="Arial"/>
      <family val="2"/>
    </font>
    <font>
      <sz val="8"/>
      <color rgb="FF595959"/>
      <name val="Arial"/>
      <family val="2"/>
    </font>
    <font>
      <sz val="11"/>
      <color rgb="FFFF0000"/>
      <name val="Arial "/>
    </font>
    <font>
      <sz val="11"/>
      <name val="Arial "/>
    </font>
    <font>
      <b/>
      <sz val="22"/>
      <color theme="1"/>
      <name val="Arial"/>
      <family val="2"/>
    </font>
    <font>
      <b/>
      <sz val="11"/>
      <name val="Arial"/>
      <family val="2"/>
    </font>
    <font>
      <b/>
      <sz val="11"/>
      <color theme="1"/>
      <name val="Arial"/>
      <family val="2"/>
    </font>
    <font>
      <sz val="9"/>
      <color theme="1"/>
      <name val="Calibri"/>
      <family val="2"/>
      <scheme val="minor"/>
    </font>
    <font>
      <sz val="11"/>
      <color theme="1"/>
      <name val="Arial"/>
      <family val="2"/>
    </font>
    <font>
      <sz val="11"/>
      <color rgb="FFFF0000"/>
      <name val="Arial"/>
      <family val="2"/>
    </font>
    <font>
      <sz val="11"/>
      <name val="Arial"/>
      <family val="2"/>
    </font>
    <font>
      <sz val="12"/>
      <name val="Calibri"/>
      <family val="2"/>
      <scheme val="minor"/>
    </font>
    <font>
      <b/>
      <sz val="11"/>
      <color rgb="FFFF0000"/>
      <name val="Arial"/>
      <family val="2"/>
    </font>
    <font>
      <sz val="12"/>
      <color theme="1"/>
      <name val="Arial"/>
      <family val="2"/>
    </font>
    <font>
      <b/>
      <u/>
      <sz val="11"/>
      <name val="Arial"/>
      <family val="2"/>
    </font>
    <font>
      <b/>
      <sz val="14"/>
      <name val="Arial"/>
      <family val="2"/>
    </font>
    <font>
      <b/>
      <u/>
      <sz val="14"/>
      <name val="Arial"/>
      <family val="2"/>
    </font>
    <font>
      <b/>
      <u/>
      <sz val="11"/>
      <color rgb="FFFF0000"/>
      <name val="Arial "/>
    </font>
    <font>
      <b/>
      <sz val="8"/>
      <name val="Arial"/>
      <family val="2"/>
    </font>
    <font>
      <sz val="8"/>
      <name val="Arial"/>
      <family val="2"/>
    </font>
    <font>
      <sz val="11"/>
      <name val="Calibri"/>
      <family val="2"/>
      <scheme val="minor"/>
    </font>
    <font>
      <sz val="11"/>
      <color rgb="FF000000"/>
      <name val="Arial"/>
      <family val="2"/>
    </font>
    <font>
      <b/>
      <u/>
      <sz val="11"/>
      <color rgb="FFFF0000"/>
      <name val="Arial"/>
      <family val="2"/>
    </font>
    <font>
      <b/>
      <u/>
      <sz val="11"/>
      <color theme="1"/>
      <name val="Arial"/>
      <family val="2"/>
    </font>
    <font>
      <b/>
      <sz val="11"/>
      <color theme="4"/>
      <name val="Arial"/>
      <family val="2"/>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6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medium">
        <color auto="1"/>
      </left>
      <right/>
      <top style="medium">
        <color auto="1"/>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indexed="64"/>
      </left>
      <right/>
      <top/>
      <bottom/>
      <diagonal/>
    </border>
    <border>
      <left/>
      <right style="medium">
        <color indexed="64"/>
      </right>
      <top/>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medium">
        <color indexed="64"/>
      </left>
      <right/>
      <top/>
      <bottom/>
      <diagonal/>
    </border>
    <border>
      <left style="medium">
        <color auto="1"/>
      </left>
      <right/>
      <top/>
      <bottom style="medium">
        <color indexed="64"/>
      </bottom>
      <diagonal/>
    </border>
    <border>
      <left style="medium">
        <color indexed="64"/>
      </left>
      <right style="thin">
        <color auto="1"/>
      </right>
      <top/>
      <bottom style="medium">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bottom style="thin">
        <color rgb="FF000000"/>
      </bottom>
      <diagonal/>
    </border>
    <border>
      <left/>
      <right style="thin">
        <color auto="1"/>
      </right>
      <top/>
      <bottom/>
      <diagonal/>
    </border>
    <border>
      <left style="medium">
        <color indexed="64"/>
      </left>
      <right style="double">
        <color auto="1"/>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s>
  <cellStyleXfs count="4">
    <xf numFmtId="0" fontId="0" fillId="0" borderId="0"/>
    <xf numFmtId="9" fontId="1" fillId="0" borderId="0" applyFont="0" applyFill="0" applyBorder="0" applyAlignment="0" applyProtection="0"/>
    <xf numFmtId="0" fontId="1" fillId="0" borderId="0"/>
    <xf numFmtId="0" fontId="1" fillId="0" borderId="0"/>
  </cellStyleXfs>
  <cellXfs count="269">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6" fillId="0" borderId="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vertical="center"/>
    </xf>
    <xf numFmtId="3" fontId="1" fillId="0" borderId="0" xfId="0" applyNumberFormat="1" applyFont="1"/>
    <xf numFmtId="0" fontId="1" fillId="0" borderId="0" xfId="0" applyFont="1"/>
    <xf numFmtId="0" fontId="1" fillId="0" borderId="2" xfId="0" applyFont="1" applyBorder="1" applyAlignment="1">
      <alignment horizontal="center"/>
    </xf>
    <xf numFmtId="0" fontId="1" fillId="0" borderId="2" xfId="0" applyFont="1" applyBorder="1" applyAlignment="1">
      <alignment horizontal="center" vertical="center"/>
    </xf>
    <xf numFmtId="0" fontId="1" fillId="0" borderId="2" xfId="0" applyFont="1" applyBorder="1"/>
    <xf numFmtId="0" fontId="0" fillId="0" borderId="7" xfId="0" applyBorder="1"/>
    <xf numFmtId="0" fontId="9" fillId="0" borderId="7" xfId="0" applyFont="1" applyBorder="1"/>
    <xf numFmtId="0" fontId="9" fillId="0" borderId="5" xfId="0" applyFont="1" applyBorder="1"/>
    <xf numFmtId="0" fontId="9" fillId="0" borderId="0" xfId="0" applyFont="1"/>
    <xf numFmtId="0" fontId="9" fillId="0" borderId="4" xfId="0" applyFont="1" applyBorder="1"/>
    <xf numFmtId="0" fontId="0" fillId="2" borderId="7" xfId="0" applyFill="1" applyBorder="1" applyAlignment="1">
      <alignment wrapText="1"/>
    </xf>
    <xf numFmtId="0" fontId="0" fillId="2" borderId="5" xfId="0" applyFill="1" applyBorder="1" applyAlignment="1">
      <alignment wrapText="1"/>
    </xf>
    <xf numFmtId="0" fontId="0" fillId="2" borderId="0" xfId="0" applyFill="1" applyAlignment="1">
      <alignment wrapText="1"/>
    </xf>
    <xf numFmtId="0" fontId="13" fillId="0" borderId="4" xfId="0" applyFont="1" applyBorder="1"/>
    <xf numFmtId="0" fontId="13" fillId="0" borderId="5" xfId="0" applyFont="1" applyBorder="1"/>
    <xf numFmtId="0" fontId="13" fillId="0" borderId="0" xfId="0" applyFont="1"/>
    <xf numFmtId="0" fontId="0" fillId="2" borderId="4" xfId="0" applyFill="1" applyBorder="1"/>
    <xf numFmtId="0" fontId="0" fillId="2" borderId="5" xfId="0" applyFill="1" applyBorder="1"/>
    <xf numFmtId="0" fontId="0" fillId="2" borderId="0" xfId="0" applyFill="1"/>
    <xf numFmtId="0" fontId="0" fillId="2" borderId="7" xfId="0" applyFill="1" applyBorder="1"/>
    <xf numFmtId="0" fontId="15" fillId="0" borderId="4" xfId="0" applyFont="1" applyBorder="1"/>
    <xf numFmtId="0" fontId="0" fillId="0" borderId="47" xfId="0" applyBorder="1"/>
    <xf numFmtId="0" fontId="20" fillId="0" borderId="50" xfId="0" applyFont="1" applyBorder="1" applyAlignment="1">
      <alignment horizontal="justify" vertical="center" wrapText="1"/>
    </xf>
    <xf numFmtId="0" fontId="23" fillId="0" borderId="0" xfId="0" applyFont="1" applyAlignment="1">
      <alignment wrapText="1"/>
    </xf>
    <xf numFmtId="0" fontId="0" fillId="0" borderId="53" xfId="0" applyBorder="1"/>
    <xf numFmtId="0" fontId="15" fillId="0" borderId="0" xfId="0" applyFont="1"/>
    <xf numFmtId="0" fontId="0" fillId="0" borderId="45" xfId="0" applyBorder="1"/>
    <xf numFmtId="0" fontId="0" fillId="0" borderId="46" xfId="0" applyBorder="1" applyAlignment="1">
      <alignment horizontal="center"/>
    </xf>
    <xf numFmtId="0" fontId="0" fillId="0" borderId="46" xfId="0" applyBorder="1" applyAlignment="1">
      <alignment horizontal="center" vertical="center"/>
    </xf>
    <xf numFmtId="0" fontId="0" fillId="0" borderId="46" xfId="0" applyBorder="1"/>
    <xf numFmtId="0" fontId="2" fillId="0" borderId="0" xfId="0" applyFont="1" applyAlignment="1">
      <alignment horizontal="justify" vertical="center" wrapText="1"/>
    </xf>
    <xf numFmtId="0" fontId="3" fillId="0" borderId="0" xfId="0" applyFont="1" applyAlignment="1">
      <alignment horizontal="justify"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21" fillId="0" borderId="50" xfId="0" applyFont="1" applyBorder="1" applyAlignment="1">
      <alignment horizontal="justify" vertical="center" wrapText="1"/>
    </xf>
    <xf numFmtId="0" fontId="20" fillId="0" borderId="5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1" xfId="0" applyFont="1" applyBorder="1" applyAlignment="1">
      <alignment horizontal="center" vertical="center" wrapText="1"/>
    </xf>
    <xf numFmtId="9" fontId="10" fillId="0" borderId="6" xfId="1" applyFont="1" applyFill="1" applyBorder="1" applyAlignment="1">
      <alignment horizontal="center" vertical="center" wrapText="1"/>
    </xf>
    <xf numFmtId="9" fontId="10" fillId="0" borderId="21" xfId="1" applyFont="1" applyFill="1" applyBorder="1" applyAlignment="1">
      <alignment horizontal="center" vertical="center" wrapText="1"/>
    </xf>
    <xf numFmtId="0" fontId="0" fillId="0" borderId="5" xfId="0" applyBorder="1" applyAlignment="1">
      <alignment wrapText="1"/>
    </xf>
    <xf numFmtId="0" fontId="7" fillId="0" borderId="6" xfId="0" applyFont="1" applyBorder="1" applyAlignment="1">
      <alignment horizontal="center" vertical="center" wrapText="1"/>
    </xf>
    <xf numFmtId="0" fontId="13" fillId="0" borderId="53" xfId="0" applyFont="1" applyBorder="1"/>
    <xf numFmtId="0" fontId="20" fillId="0" borderId="48" xfId="0" applyFont="1" applyBorder="1" applyAlignment="1">
      <alignment horizontal="justify" vertical="center" wrapText="1"/>
    </xf>
    <xf numFmtId="0" fontId="21" fillId="0" borderId="49" xfId="0" applyFont="1" applyBorder="1" applyAlignment="1">
      <alignment horizontal="justify" vertical="center" wrapText="1"/>
    </xf>
    <xf numFmtId="0" fontId="20" fillId="0" borderId="49" xfId="0" applyFont="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3" borderId="16" xfId="0" applyFont="1" applyFill="1" applyBorder="1" applyAlignment="1">
      <alignment horizontal="center"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10" fillId="0" borderId="12" xfId="0" applyFont="1" applyBorder="1" applyAlignment="1">
      <alignment horizontal="left" vertical="center" wrapText="1"/>
    </xf>
    <xf numFmtId="0" fontId="10" fillId="0" borderId="21" xfId="0" applyFont="1" applyBorder="1" applyAlignment="1">
      <alignment horizontal="left" vertical="center" wrapText="1"/>
    </xf>
    <xf numFmtId="0" fontId="7"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2" xfId="0" quotePrefix="1" applyFont="1" applyBorder="1" applyAlignment="1">
      <alignment horizontal="left" vertical="center" wrapText="1"/>
    </xf>
    <xf numFmtId="0" fontId="10" fillId="0" borderId="21" xfId="0" quotePrefix="1" applyFont="1" applyBorder="1" applyAlignment="1">
      <alignment horizontal="left" vertical="center" wrapText="1"/>
    </xf>
    <xf numFmtId="0" fontId="8" fillId="0" borderId="2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12"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6" xfId="0" applyFont="1" applyBorder="1" applyAlignment="1">
      <alignment horizontal="justify"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2" fillId="0" borderId="6" xfId="0" applyFont="1" applyBorder="1" applyAlignment="1">
      <alignment horizontal="left" vertical="center" wrapText="1"/>
    </xf>
    <xf numFmtId="0" fontId="12" fillId="0" borderId="21" xfId="0" applyFont="1" applyBorder="1" applyAlignment="1">
      <alignment horizontal="left" vertical="center" wrapText="1"/>
    </xf>
    <xf numFmtId="0" fontId="8" fillId="3" borderId="6" xfId="0" applyFont="1" applyFill="1" applyBorder="1" applyAlignment="1">
      <alignment horizontal="center" vertical="center" wrapText="1"/>
    </xf>
    <xf numFmtId="0" fontId="12" fillId="0" borderId="12" xfId="0" applyFont="1" applyBorder="1" applyAlignment="1">
      <alignment horizontal="left" vertical="center" wrapText="1"/>
    </xf>
    <xf numFmtId="0" fontId="8" fillId="3" borderId="11"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66" xfId="0" applyFont="1" applyFill="1" applyBorder="1" applyAlignment="1">
      <alignment horizontal="center" vertical="center" wrapText="1"/>
    </xf>
    <xf numFmtId="49" fontId="10" fillId="0" borderId="15" xfId="0" applyNumberFormat="1" applyFont="1" applyBorder="1" applyAlignment="1">
      <alignment horizontal="center" vertical="center" wrapText="1"/>
    </xf>
    <xf numFmtId="0" fontId="10" fillId="0" borderId="56" xfId="0" applyFont="1" applyBorder="1" applyAlignment="1">
      <alignment horizontal="left" vertical="top" wrapText="1"/>
    </xf>
    <xf numFmtId="0" fontId="10" fillId="0" borderId="57" xfId="0" applyFont="1" applyBorder="1" applyAlignment="1">
      <alignment horizontal="left" vertical="top" wrapText="1"/>
    </xf>
    <xf numFmtId="0" fontId="10" fillId="0" borderId="58" xfId="0" applyFont="1" applyBorder="1" applyAlignment="1">
      <alignment horizontal="left" vertical="top" wrapText="1"/>
    </xf>
    <xf numFmtId="0" fontId="10" fillId="0" borderId="36" xfId="0" applyFont="1" applyBorder="1" applyAlignment="1">
      <alignment horizontal="left" vertical="top" wrapText="1"/>
    </xf>
    <xf numFmtId="0" fontId="10" fillId="0" borderId="54" xfId="0" applyFont="1" applyBorder="1" applyAlignment="1">
      <alignment horizontal="left" vertical="top"/>
    </xf>
    <xf numFmtId="0" fontId="10" fillId="0" borderId="55" xfId="0" applyFont="1" applyBorder="1" applyAlignment="1">
      <alignment horizontal="left" vertical="top"/>
    </xf>
    <xf numFmtId="0" fontId="10" fillId="0" borderId="35" xfId="0" applyFont="1" applyBorder="1" applyAlignment="1">
      <alignment horizontal="left" wrapText="1"/>
    </xf>
    <xf numFmtId="0" fontId="10" fillId="0" borderId="0" xfId="0" applyFont="1" applyAlignment="1">
      <alignment horizontal="left" wrapText="1"/>
    </xf>
    <xf numFmtId="0" fontId="10" fillId="0" borderId="30" xfId="0" applyFont="1" applyBorder="1" applyAlignment="1">
      <alignment horizontal="left" wrapText="1"/>
    </xf>
    <xf numFmtId="0" fontId="8" fillId="3" borderId="42" xfId="0" applyFont="1" applyFill="1" applyBorder="1" applyAlignment="1">
      <alignment horizontal="left" vertical="center"/>
    </xf>
    <xf numFmtId="0" fontId="8" fillId="3" borderId="43" xfId="0" applyFont="1" applyFill="1" applyBorder="1" applyAlignment="1">
      <alignment horizontal="left" vertical="center"/>
    </xf>
    <xf numFmtId="0" fontId="8" fillId="3" borderId="44" xfId="0" applyFont="1" applyFill="1" applyBorder="1" applyAlignment="1">
      <alignment horizontal="left" vertical="center"/>
    </xf>
    <xf numFmtId="0" fontId="10" fillId="0" borderId="35" xfId="0" applyFont="1" applyBorder="1" applyAlignment="1">
      <alignment horizontal="left" vertical="center" wrapText="1"/>
    </xf>
    <xf numFmtId="0" fontId="10" fillId="0" borderId="0" xfId="0" applyFont="1" applyAlignment="1">
      <alignment horizontal="left" vertical="center" wrapText="1"/>
    </xf>
    <xf numFmtId="0" fontId="10" fillId="0" borderId="30" xfId="0" applyFont="1" applyBorder="1" applyAlignment="1">
      <alignment horizontal="left" vertical="center" wrapText="1"/>
    </xf>
    <xf numFmtId="0" fontId="8" fillId="3" borderId="39" xfId="0" applyFont="1" applyFill="1" applyBorder="1" applyAlignment="1">
      <alignment horizontal="center"/>
    </xf>
    <xf numFmtId="0" fontId="8" fillId="3" borderId="40" xfId="0" applyFont="1" applyFill="1" applyBorder="1" applyAlignment="1">
      <alignment horizontal="center"/>
    </xf>
    <xf numFmtId="0" fontId="8" fillId="3" borderId="41" xfId="0" applyFont="1" applyFill="1" applyBorder="1" applyAlignment="1">
      <alignment horizontal="center"/>
    </xf>
    <xf numFmtId="0" fontId="10" fillId="0" borderId="42" xfId="0" applyFont="1" applyBorder="1" applyAlignment="1">
      <alignment vertical="center" wrapText="1"/>
    </xf>
    <xf numFmtId="0" fontId="10" fillId="0" borderId="43" xfId="0" applyFont="1" applyBorder="1" applyAlignment="1">
      <alignment vertical="center" wrapText="1"/>
    </xf>
    <xf numFmtId="0" fontId="10" fillId="0" borderId="44" xfId="0" applyFont="1" applyBorder="1" applyAlignment="1">
      <alignment vertical="center" wrapText="1"/>
    </xf>
    <xf numFmtId="0" fontId="8" fillId="3" borderId="42"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2" xfId="2" applyFont="1" applyBorder="1" applyAlignment="1">
      <alignment horizontal="center" vertical="center" wrapText="1"/>
    </xf>
    <xf numFmtId="0" fontId="12" fillId="0" borderId="21" xfId="2" applyFont="1" applyBorder="1" applyAlignment="1">
      <alignment horizontal="center" vertical="center" wrapText="1"/>
    </xf>
    <xf numFmtId="0" fontId="14" fillId="0" borderId="12" xfId="0" applyFont="1" applyBorder="1" applyAlignment="1">
      <alignment horizontal="center" vertical="center" wrapText="1"/>
    </xf>
    <xf numFmtId="0" fontId="14" fillId="0" borderId="21"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12" fillId="0" borderId="22" xfId="0"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21" xfId="0" applyFont="1" applyFill="1" applyBorder="1" applyAlignment="1">
      <alignment horizontal="center" vertical="center" wrapText="1"/>
    </xf>
    <xf numFmtId="9" fontId="12" fillId="0" borderId="6" xfId="0" applyNumberFormat="1" applyFont="1" applyBorder="1" applyAlignment="1">
      <alignment horizontal="center" vertical="center" wrapText="1"/>
    </xf>
    <xf numFmtId="0" fontId="12" fillId="0" borderId="67"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12" xfId="2" applyFont="1" applyBorder="1" applyAlignment="1">
      <alignment horizontal="left" vertical="center" wrapText="1"/>
    </xf>
    <xf numFmtId="0" fontId="12" fillId="0" borderId="21" xfId="2" applyFont="1" applyBorder="1" applyAlignment="1">
      <alignment horizontal="left" vertical="center" wrapText="1"/>
    </xf>
    <xf numFmtId="0" fontId="10" fillId="0" borderId="34" xfId="0" applyFont="1" applyBorder="1" applyAlignment="1">
      <alignment horizontal="center" vertical="center" wrapText="1"/>
    </xf>
    <xf numFmtId="0" fontId="8" fillId="0" borderId="16" xfId="0" applyFont="1" applyBorder="1" applyAlignment="1">
      <alignment horizontal="center" vertical="center" wrapText="1"/>
    </xf>
    <xf numFmtId="49" fontId="10" fillId="0" borderId="11" xfId="0" applyNumberFormat="1" applyFont="1" applyBorder="1" applyAlignment="1">
      <alignment horizontal="center" vertical="center" wrapText="1"/>
    </xf>
    <xf numFmtId="0" fontId="10" fillId="0" borderId="12" xfId="3" applyFont="1" applyBorder="1" applyAlignment="1">
      <alignment horizontal="left" vertical="center" wrapText="1"/>
    </xf>
    <xf numFmtId="0" fontId="10" fillId="0" borderId="21" xfId="3" applyFont="1" applyBorder="1" applyAlignment="1">
      <alignment horizontal="left" vertical="center" wrapText="1"/>
    </xf>
    <xf numFmtId="0" fontId="7" fillId="0" borderId="21" xfId="0" applyFont="1" applyBorder="1" applyAlignment="1">
      <alignment horizontal="center" vertical="center" wrapText="1"/>
    </xf>
    <xf numFmtId="9" fontId="12" fillId="0" borderId="21" xfId="0" applyNumberFormat="1" applyFont="1" applyBorder="1" applyAlignment="1">
      <alignment horizontal="center" vertical="center" wrapText="1"/>
    </xf>
    <xf numFmtId="0" fontId="7" fillId="3" borderId="26" xfId="0" applyFont="1" applyFill="1" applyBorder="1" applyAlignment="1">
      <alignment horizontal="center"/>
    </xf>
    <xf numFmtId="0" fontId="7" fillId="3" borderId="66" xfId="0" applyFont="1" applyFill="1" applyBorder="1" applyAlignment="1">
      <alignment horizontal="center"/>
    </xf>
    <xf numFmtId="9" fontId="10" fillId="0" borderId="6" xfId="0" applyNumberFormat="1" applyFont="1" applyBorder="1" applyAlignment="1">
      <alignment horizontal="center" vertical="center" wrapText="1"/>
    </xf>
    <xf numFmtId="9" fontId="10" fillId="0" borderId="21" xfId="0" applyNumberFormat="1" applyFont="1" applyBorder="1" applyAlignment="1">
      <alignment horizontal="center" vertical="center" wrapText="1"/>
    </xf>
    <xf numFmtId="49" fontId="10" fillId="0" borderId="15" xfId="0" applyNumberFormat="1" applyFont="1" applyBorder="1" applyAlignment="1">
      <alignment horizontal="center" vertical="top" wrapText="1"/>
    </xf>
    <xf numFmtId="9" fontId="10" fillId="0" borderId="12" xfId="1" applyFont="1" applyFill="1" applyBorder="1" applyAlignment="1">
      <alignment horizontal="center" vertical="center" wrapText="1"/>
    </xf>
    <xf numFmtId="9" fontId="10" fillId="0" borderId="14" xfId="1" applyFont="1" applyFill="1" applyBorder="1" applyAlignment="1">
      <alignment horizontal="center" vertical="center" wrapText="1"/>
    </xf>
    <xf numFmtId="0" fontId="0" fillId="0" borderId="50" xfId="0" applyBorder="1" applyAlignment="1">
      <alignment horizontal="center" wrapText="1"/>
    </xf>
    <xf numFmtId="0" fontId="4" fillId="3" borderId="6" xfId="0" applyFont="1" applyFill="1" applyBorder="1" applyAlignment="1">
      <alignment horizontal="left" vertical="center" wrapText="1"/>
    </xf>
    <xf numFmtId="0" fontId="17" fillId="3" borderId="42" xfId="0" applyFont="1" applyFill="1" applyBorder="1" applyAlignment="1">
      <alignment horizontal="center" vertical="center" wrapText="1"/>
    </xf>
    <xf numFmtId="0" fontId="12" fillId="0" borderId="6" xfId="2" applyFont="1" applyBorder="1" applyAlignment="1">
      <alignment horizontal="center" vertical="center" wrapText="1"/>
    </xf>
    <xf numFmtId="0" fontId="12" fillId="0" borderId="12" xfId="2" applyFont="1" applyBorder="1" applyAlignment="1">
      <alignment horizontal="justify" vertical="center" wrapText="1"/>
    </xf>
    <xf numFmtId="0" fontId="12" fillId="0" borderId="21" xfId="2" applyFont="1" applyBorder="1" applyAlignment="1">
      <alignment horizontal="justify" vertical="center" wrapText="1"/>
    </xf>
    <xf numFmtId="0" fontId="12" fillId="0" borderId="23" xfId="0" applyFont="1" applyBorder="1" applyAlignment="1">
      <alignment horizontal="left" vertical="center" wrapText="1"/>
    </xf>
    <xf numFmtId="0" fontId="12" fillId="0" borderId="67" xfId="0" applyFont="1" applyBorder="1" applyAlignment="1">
      <alignment horizontal="left" vertical="center" wrapText="1"/>
    </xf>
    <xf numFmtId="0" fontId="12" fillId="0" borderId="12" xfId="3" applyFont="1" applyBorder="1" applyAlignment="1">
      <alignment horizontal="left" vertical="center" wrapText="1"/>
    </xf>
    <xf numFmtId="0" fontId="12" fillId="0" borderId="21" xfId="3" applyFont="1" applyBorder="1" applyAlignment="1">
      <alignment horizontal="left" vertical="center" wrapText="1"/>
    </xf>
    <xf numFmtId="49" fontId="12" fillId="0" borderId="15" xfId="0" applyNumberFormat="1" applyFont="1" applyBorder="1" applyAlignment="1">
      <alignment horizontal="center" vertical="center" wrapText="1"/>
    </xf>
    <xf numFmtId="0" fontId="12" fillId="0" borderId="13" xfId="0" applyFont="1" applyBorder="1" applyAlignment="1">
      <alignment horizontal="justify" vertical="center" wrapText="1"/>
    </xf>
    <xf numFmtId="0" fontId="12"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35" xfId="0" applyFont="1" applyBorder="1" applyAlignment="1">
      <alignment horizontal="left" vertical="top" wrapText="1"/>
    </xf>
    <xf numFmtId="0" fontId="10" fillId="0" borderId="0" xfId="0" applyFont="1" applyAlignment="1">
      <alignment horizontal="left" vertical="top" wrapText="1"/>
    </xf>
    <xf numFmtId="0" fontId="10" fillId="0" borderId="30" xfId="0" applyFont="1" applyBorder="1" applyAlignment="1">
      <alignment horizontal="left" vertical="top"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9" fontId="12" fillId="0" borderId="12" xfId="0" applyNumberFormat="1" applyFont="1" applyBorder="1" applyAlignment="1">
      <alignment horizontal="center" vertical="center" wrapText="1"/>
    </xf>
    <xf numFmtId="9" fontId="12" fillId="0" borderId="13" xfId="0" applyNumberFormat="1" applyFont="1" applyBorder="1" applyAlignment="1">
      <alignment horizontal="center" vertical="center" wrapText="1"/>
    </xf>
    <xf numFmtId="9" fontId="12" fillId="0" borderId="33" xfId="0" applyNumberFormat="1"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3" borderId="6"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9" fontId="12" fillId="0" borderId="14" xfId="0" applyNumberFormat="1" applyFont="1" applyBorder="1" applyAlignment="1">
      <alignment horizontal="center" vertical="center" wrapText="1"/>
    </xf>
    <xf numFmtId="0" fontId="12" fillId="0" borderId="29"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3"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7" fillId="0" borderId="51" xfId="0" applyFont="1" applyBorder="1" applyAlignment="1">
      <alignment horizontal="center" vertical="center" wrapText="1"/>
    </xf>
    <xf numFmtId="0" fontId="12" fillId="0" borderId="13" xfId="2" applyFont="1" applyBorder="1" applyAlignment="1">
      <alignment horizontal="justify" vertical="center" wrapText="1"/>
    </xf>
    <xf numFmtId="0" fontId="12" fillId="0" borderId="14" xfId="2" applyFont="1" applyBorder="1" applyAlignment="1">
      <alignment horizontal="justify" vertical="center" wrapText="1"/>
    </xf>
    <xf numFmtId="0" fontId="12"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9" xfId="0" applyFont="1" applyBorder="1" applyAlignment="1">
      <alignment horizontal="justify" vertical="center" wrapText="1"/>
    </xf>
    <xf numFmtId="0" fontId="12" fillId="0" borderId="27"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12"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33" xfId="3" applyFont="1" applyBorder="1" applyAlignment="1">
      <alignment horizontal="center" vertical="center" wrapText="1"/>
    </xf>
    <xf numFmtId="49" fontId="12" fillId="0" borderId="17" xfId="0" applyNumberFormat="1" applyFont="1" applyBorder="1" applyAlignment="1">
      <alignment horizontal="center" vertical="center" wrapText="1"/>
    </xf>
    <xf numFmtId="0" fontId="12" fillId="0" borderId="33" xfId="0" applyFont="1" applyBorder="1" applyAlignment="1">
      <alignment horizontal="left" vertical="center" wrapText="1"/>
    </xf>
    <xf numFmtId="0" fontId="10"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10" fillId="0" borderId="13" xfId="0" applyFont="1" applyBorder="1" applyAlignment="1">
      <alignment horizontal="center" vertical="center"/>
    </xf>
    <xf numFmtId="0" fontId="10" fillId="0" borderId="11" xfId="0" applyFont="1" applyBorder="1" applyAlignment="1">
      <alignment horizontal="center" vertical="center" wrapText="1"/>
    </xf>
    <xf numFmtId="0" fontId="10" fillId="0" borderId="13" xfId="3" applyFont="1" applyBorder="1" applyAlignment="1">
      <alignment horizontal="left" vertical="center" wrapText="1"/>
    </xf>
    <xf numFmtId="0" fontId="10" fillId="0" borderId="14" xfId="3" applyFont="1" applyBorder="1" applyAlignment="1">
      <alignment horizontal="left" vertical="center" wrapText="1"/>
    </xf>
    <xf numFmtId="0" fontId="7" fillId="3" borderId="26" xfId="0" applyFont="1" applyFill="1" applyBorder="1" applyAlignment="1">
      <alignment horizontal="center" vertical="center"/>
    </xf>
    <xf numFmtId="0" fontId="7" fillId="3" borderId="13" xfId="0" applyFont="1" applyFill="1" applyBorder="1" applyAlignment="1">
      <alignment horizontal="center" vertical="center"/>
    </xf>
    <xf numFmtId="9" fontId="10" fillId="0" borderId="12"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52" xfId="0" applyFont="1" applyBorder="1" applyAlignment="1">
      <alignment horizontal="center" vertical="center" wrapText="1"/>
    </xf>
    <xf numFmtId="49" fontId="10" fillId="0" borderId="17" xfId="0" applyNumberFormat="1" applyFont="1" applyBorder="1" applyAlignment="1">
      <alignment horizontal="center" vertical="top" wrapText="1"/>
    </xf>
    <xf numFmtId="49" fontId="10" fillId="0" borderId="25" xfId="0" applyNumberFormat="1" applyFont="1" applyBorder="1" applyAlignment="1">
      <alignment horizontal="center" vertical="top" wrapText="1"/>
    </xf>
    <xf numFmtId="0" fontId="12" fillId="0" borderId="33"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20" xfId="0" applyFont="1" applyBorder="1" applyAlignment="1">
      <alignment horizontal="justify" vertical="center" wrapText="1"/>
    </xf>
    <xf numFmtId="0" fontId="10" fillId="0" borderId="23" xfId="0" applyFont="1" applyBorder="1" applyAlignment="1">
      <alignment horizontal="justify" vertical="center" wrapText="1"/>
    </xf>
    <xf numFmtId="0" fontId="10" fillId="0" borderId="31" xfId="0" applyFont="1" applyBorder="1" applyAlignment="1">
      <alignment horizontal="justify" vertical="center" wrapText="1"/>
    </xf>
    <xf numFmtId="0" fontId="10" fillId="0" borderId="24" xfId="0" applyFont="1" applyBorder="1" applyAlignment="1">
      <alignment horizontal="justify" vertical="center" wrapText="1"/>
    </xf>
    <xf numFmtId="0" fontId="22" fillId="0" borderId="50" xfId="0" applyFont="1" applyBorder="1" applyAlignment="1">
      <alignment horizontal="center" wrapText="1"/>
    </xf>
    <xf numFmtId="0" fontId="17" fillId="3" borderId="4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4" fillId="3" borderId="39"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3" borderId="41" xfId="0" applyFont="1" applyFill="1" applyBorder="1" applyAlignment="1">
      <alignment horizontal="left" vertical="center" wrapText="1"/>
    </xf>
    <xf numFmtId="49" fontId="10" fillId="0" borderId="17"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31" xfId="0" applyFont="1" applyBorder="1" applyAlignment="1">
      <alignment horizontal="center" vertical="center" wrapText="1"/>
    </xf>
    <xf numFmtId="9" fontId="10" fillId="0" borderId="19"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13" xfId="0" quotePrefix="1" applyFont="1" applyBorder="1" applyAlignment="1">
      <alignment horizontal="left" vertical="center" wrapText="1"/>
    </xf>
    <xf numFmtId="0" fontId="10" fillId="0" borderId="14" xfId="0" quotePrefix="1"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3"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cellXfs>
  <cellStyles count="4">
    <cellStyle name="Normal" xfId="0" builtinId="0"/>
    <cellStyle name="Normal 2" xfId="2" xr:uid="{0AF28286-7929-4CAD-9214-9572D2A453F5}"/>
    <cellStyle name="Normal 3" xfId="3" xr:uid="{ACDD8ED7-3420-4990-A3E0-9AF3B93C109F}"/>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D0B2E-72F9-439B-998C-EFE582B7A93B}">
  <sheetPr>
    <tabColor theme="7"/>
    <pageSetUpPr fitToPage="1"/>
  </sheetPr>
  <dimension ref="A1:R284"/>
  <sheetViews>
    <sheetView showGridLines="0" tabSelected="1" zoomScale="50" zoomScaleNormal="50" zoomScaleSheetLayoutView="40" zoomScalePageLayoutView="10" workbookViewId="0">
      <pane ySplit="6" topLeftCell="A7" activePane="bottomLeft" state="frozen"/>
      <selection pane="bottomLeft" activeCell="P17" sqref="P17:Q17"/>
    </sheetView>
  </sheetViews>
  <sheetFormatPr baseColWidth="10" defaultColWidth="12.5703125" defaultRowHeight="15" x14ac:dyDescent="0.25"/>
  <cols>
    <col min="1" max="2" width="3.7109375" customWidth="1"/>
    <col min="3" max="3" width="27.5703125" style="1" customWidth="1"/>
    <col min="4" max="4" width="32.42578125" style="1" customWidth="1"/>
    <col min="5" max="5" width="16.140625" style="2" customWidth="1"/>
    <col min="6" max="6" width="13.28515625" style="2" customWidth="1"/>
    <col min="7" max="7" width="20" customWidth="1"/>
    <col min="8" max="8" width="18.42578125" customWidth="1"/>
    <col min="9" max="9" width="23.5703125" customWidth="1"/>
    <col min="10" max="10" width="17.7109375" customWidth="1"/>
    <col min="11" max="11" width="16.140625" customWidth="1"/>
    <col min="12" max="12" width="14.7109375" customWidth="1"/>
    <col min="13" max="13" width="13.85546875" customWidth="1"/>
    <col min="14" max="14" width="15" customWidth="1"/>
    <col min="15" max="15" width="24.42578125" customWidth="1"/>
    <col min="16" max="16" width="11.140625" customWidth="1"/>
    <col min="17" max="17" width="19.28515625" customWidth="1"/>
    <col min="18" max="18" width="3.7109375" customWidth="1"/>
  </cols>
  <sheetData>
    <row r="1" spans="2:18" ht="15.75" thickBot="1" x14ac:dyDescent="0.3"/>
    <row r="2" spans="2:18" ht="15.75" thickTop="1" x14ac:dyDescent="0.25">
      <c r="B2" s="4"/>
      <c r="C2" s="5"/>
      <c r="D2" s="5"/>
      <c r="E2" s="6"/>
      <c r="F2" s="6"/>
      <c r="G2" s="7"/>
      <c r="H2" s="7"/>
      <c r="I2" s="7"/>
      <c r="J2" s="7"/>
      <c r="K2" s="7"/>
      <c r="L2" s="7"/>
      <c r="M2" s="7"/>
      <c r="N2" s="7"/>
      <c r="O2" s="7"/>
      <c r="P2" s="7"/>
      <c r="Q2" s="7"/>
      <c r="R2" s="8"/>
    </row>
    <row r="3" spans="2:18" ht="35.25" customHeight="1" x14ac:dyDescent="0.25">
      <c r="B3" s="9"/>
      <c r="C3" s="155" t="s">
        <v>0</v>
      </c>
      <c r="D3" s="155"/>
      <c r="E3" s="155"/>
      <c r="F3" s="155"/>
      <c r="R3" s="10"/>
    </row>
    <row r="4" spans="2:18" ht="30" customHeight="1" x14ac:dyDescent="0.25">
      <c r="B4" s="9"/>
      <c r="C4" s="57" t="s">
        <v>1</v>
      </c>
      <c r="D4" s="58" t="s">
        <v>2</v>
      </c>
      <c r="E4" s="59" t="s">
        <v>3</v>
      </c>
      <c r="F4" s="64">
        <v>5</v>
      </c>
      <c r="R4" s="10"/>
    </row>
    <row r="5" spans="2:18" ht="15.75" thickBot="1" x14ac:dyDescent="0.3">
      <c r="B5" s="9"/>
      <c r="C5" s="44"/>
      <c r="D5" s="45"/>
      <c r="E5" s="46"/>
      <c r="F5" s="47"/>
      <c r="R5" s="10"/>
    </row>
    <row r="6" spans="2:18" ht="30" customHeight="1" thickBot="1" x14ac:dyDescent="0.3">
      <c r="B6" s="9"/>
      <c r="C6" s="157" t="s">
        <v>4</v>
      </c>
      <c r="D6" s="157"/>
      <c r="E6" s="157"/>
      <c r="F6" s="157"/>
      <c r="G6" s="157"/>
      <c r="H6" s="157"/>
      <c r="I6" s="157"/>
      <c r="J6" s="157"/>
      <c r="K6" s="157"/>
      <c r="L6" s="157"/>
      <c r="M6" s="157"/>
      <c r="N6" s="157"/>
      <c r="O6" s="157"/>
      <c r="P6" s="157"/>
      <c r="Q6" s="157"/>
      <c r="R6" s="10"/>
    </row>
    <row r="7" spans="2:18" x14ac:dyDescent="0.25">
      <c r="B7" s="9"/>
      <c r="C7" s="44"/>
      <c r="D7" s="45"/>
      <c r="E7" s="46"/>
      <c r="F7" s="47"/>
      <c r="R7" s="10"/>
    </row>
    <row r="8" spans="2:18" ht="53.25" customHeight="1" x14ac:dyDescent="0.4">
      <c r="B8" s="9"/>
      <c r="C8" s="156" t="s">
        <v>5</v>
      </c>
      <c r="D8" s="156"/>
      <c r="E8" s="156"/>
      <c r="F8" s="156"/>
      <c r="G8" s="156"/>
      <c r="H8" s="156"/>
      <c r="I8" s="156"/>
      <c r="J8" s="156"/>
      <c r="K8" s="156"/>
      <c r="L8" s="156"/>
      <c r="M8" s="156"/>
      <c r="N8" s="156"/>
      <c r="O8" s="156"/>
      <c r="P8" s="156"/>
      <c r="Q8" s="156"/>
      <c r="R8" s="11"/>
    </row>
    <row r="9" spans="2:18" ht="21" customHeight="1" thickBot="1" x14ac:dyDescent="0.3">
      <c r="B9" s="9"/>
      <c r="C9" s="12"/>
      <c r="D9" s="12"/>
      <c r="E9" s="13"/>
      <c r="F9" s="13"/>
      <c r="G9" s="14"/>
      <c r="H9" s="14"/>
      <c r="I9" s="12"/>
      <c r="J9" s="12"/>
      <c r="K9" s="15"/>
      <c r="L9" s="15"/>
      <c r="M9" s="15"/>
      <c r="N9" s="15"/>
      <c r="O9" s="15"/>
      <c r="P9" s="15"/>
      <c r="Q9" s="15"/>
      <c r="R9" s="10"/>
    </row>
    <row r="10" spans="2:18" ht="16.5" thickTop="1" thickBot="1" x14ac:dyDescent="0.3">
      <c r="B10" s="4"/>
      <c r="C10" s="16"/>
      <c r="D10" s="16"/>
      <c r="E10" s="17"/>
      <c r="F10" s="17"/>
      <c r="G10" s="18"/>
      <c r="H10" s="18"/>
      <c r="I10" s="18"/>
      <c r="J10" s="18"/>
      <c r="K10" s="18"/>
      <c r="L10" s="18"/>
      <c r="M10" s="18"/>
      <c r="N10" s="18"/>
      <c r="O10" s="18"/>
      <c r="P10" s="18"/>
      <c r="Q10" s="18"/>
      <c r="R10" s="8"/>
    </row>
    <row r="11" spans="2:18" ht="18.75" customHeight="1" x14ac:dyDescent="0.25">
      <c r="B11" s="19"/>
      <c r="C11" s="130" t="s">
        <v>6</v>
      </c>
      <c r="D11" s="130"/>
      <c r="E11" s="130"/>
      <c r="F11" s="130"/>
      <c r="G11" s="130"/>
      <c r="H11" s="130"/>
      <c r="I11" s="130"/>
      <c r="J11" s="130"/>
      <c r="K11" s="130"/>
      <c r="L11" s="130"/>
      <c r="M11" s="130"/>
      <c r="N11" s="130"/>
      <c r="O11" s="130"/>
      <c r="P11" s="130"/>
      <c r="Q11" s="131"/>
      <c r="R11" s="10"/>
    </row>
    <row r="12" spans="2:18" ht="51.6" customHeight="1" x14ac:dyDescent="0.25">
      <c r="B12" s="19"/>
      <c r="C12" s="93" t="s">
        <v>7</v>
      </c>
      <c r="D12" s="93"/>
      <c r="E12" s="93"/>
      <c r="F12" s="93"/>
      <c r="G12" s="94" t="s">
        <v>8</v>
      </c>
      <c r="H12" s="94"/>
      <c r="I12" s="94" t="s">
        <v>9</v>
      </c>
      <c r="J12" s="94"/>
      <c r="K12" s="94" t="s">
        <v>10</v>
      </c>
      <c r="L12" s="94"/>
      <c r="M12" s="94" t="s">
        <v>11</v>
      </c>
      <c r="N12" s="94"/>
      <c r="O12" s="133" t="s">
        <v>12</v>
      </c>
      <c r="P12" s="133"/>
      <c r="Q12" s="134"/>
      <c r="R12" s="10"/>
    </row>
    <row r="13" spans="2:18" s="22" customFormat="1" ht="36" customHeight="1" x14ac:dyDescent="0.2">
      <c r="B13" s="20"/>
      <c r="C13" s="60" t="s">
        <v>13</v>
      </c>
      <c r="D13" s="61" t="s">
        <v>14</v>
      </c>
      <c r="E13" s="91" t="s">
        <v>15</v>
      </c>
      <c r="F13" s="91"/>
      <c r="G13" s="71"/>
      <c r="H13" s="71"/>
      <c r="I13" s="71"/>
      <c r="J13" s="71"/>
      <c r="K13" s="71"/>
      <c r="L13" s="71"/>
      <c r="M13" s="71"/>
      <c r="N13" s="71"/>
      <c r="O13" s="71"/>
      <c r="P13" s="71"/>
      <c r="Q13" s="72"/>
      <c r="R13" s="21"/>
    </row>
    <row r="14" spans="2:18" s="22" customFormat="1" ht="27" customHeight="1" x14ac:dyDescent="0.2">
      <c r="B14" s="20"/>
      <c r="C14" s="97" t="s">
        <v>16</v>
      </c>
      <c r="D14" s="68" t="s">
        <v>17</v>
      </c>
      <c r="E14" s="70" t="s">
        <v>18</v>
      </c>
      <c r="F14" s="70"/>
      <c r="G14" s="71" t="s">
        <v>19</v>
      </c>
      <c r="H14" s="71"/>
      <c r="I14" s="71"/>
      <c r="J14" s="71"/>
      <c r="K14" s="71"/>
      <c r="L14" s="71"/>
      <c r="M14" s="71"/>
      <c r="N14" s="71"/>
      <c r="O14" s="71"/>
      <c r="P14" s="71"/>
      <c r="Q14" s="72"/>
      <c r="R14" s="21"/>
    </row>
    <row r="15" spans="2:18" s="22" customFormat="1" ht="98.25" customHeight="1" x14ac:dyDescent="0.2">
      <c r="B15" s="20"/>
      <c r="C15" s="97"/>
      <c r="D15" s="68"/>
      <c r="E15" s="82" t="s">
        <v>20</v>
      </c>
      <c r="F15" s="82"/>
      <c r="G15" s="82" t="s">
        <v>21</v>
      </c>
      <c r="H15" s="82"/>
      <c r="I15" s="82" t="s">
        <v>21</v>
      </c>
      <c r="J15" s="82"/>
      <c r="K15" s="79" t="s">
        <v>22</v>
      </c>
      <c r="L15" s="79"/>
      <c r="M15" s="79"/>
      <c r="N15" s="79"/>
      <c r="O15" s="79"/>
      <c r="P15" s="79"/>
      <c r="Q15" s="80"/>
      <c r="R15" s="21"/>
    </row>
    <row r="16" spans="2:18" s="22" customFormat="1" ht="134.25" customHeight="1" x14ac:dyDescent="0.2">
      <c r="B16" s="23"/>
      <c r="C16" s="97"/>
      <c r="D16" s="68"/>
      <c r="E16" s="82"/>
      <c r="F16" s="82"/>
      <c r="G16" s="82"/>
      <c r="H16" s="82"/>
      <c r="I16" s="82"/>
      <c r="J16" s="82"/>
      <c r="K16" s="70" t="s">
        <v>23</v>
      </c>
      <c r="L16" s="70"/>
      <c r="M16" s="70" t="s">
        <v>24</v>
      </c>
      <c r="N16" s="70"/>
      <c r="O16" s="76" t="s">
        <v>25</v>
      </c>
      <c r="P16" s="76"/>
      <c r="Q16" s="77"/>
      <c r="R16" s="21"/>
    </row>
    <row r="17" spans="2:18" s="22" customFormat="1" ht="33" customHeight="1" x14ac:dyDescent="0.2">
      <c r="B17" s="23"/>
      <c r="C17" s="97"/>
      <c r="D17" s="68"/>
      <c r="E17" s="70" t="s">
        <v>26</v>
      </c>
      <c r="F17" s="70"/>
      <c r="G17" s="82" t="s">
        <v>21</v>
      </c>
      <c r="H17" s="82"/>
      <c r="I17" s="82" t="s">
        <v>21</v>
      </c>
      <c r="J17" s="82"/>
      <c r="K17" s="50" t="s">
        <v>27</v>
      </c>
      <c r="L17" s="50" t="s">
        <v>28</v>
      </c>
      <c r="M17" s="50" t="s">
        <v>27</v>
      </c>
      <c r="N17" s="50" t="s">
        <v>28</v>
      </c>
      <c r="O17" s="50" t="s">
        <v>27</v>
      </c>
      <c r="P17" s="71" t="s">
        <v>28</v>
      </c>
      <c r="Q17" s="77"/>
      <c r="R17" s="21"/>
    </row>
    <row r="18" spans="2:18" s="22" customFormat="1" ht="36" customHeight="1" x14ac:dyDescent="0.2">
      <c r="B18" s="23"/>
      <c r="C18" s="97"/>
      <c r="D18" s="68"/>
      <c r="E18" s="70"/>
      <c r="F18" s="70"/>
      <c r="G18" s="82"/>
      <c r="H18" s="82"/>
      <c r="I18" s="82"/>
      <c r="J18" s="82"/>
      <c r="K18" s="52">
        <v>1</v>
      </c>
      <c r="L18" s="52">
        <v>0.7</v>
      </c>
      <c r="M18" s="52">
        <v>1</v>
      </c>
      <c r="N18" s="52">
        <v>0.7</v>
      </c>
      <c r="O18" s="52">
        <v>1</v>
      </c>
      <c r="P18" s="153">
        <v>0.7</v>
      </c>
      <c r="Q18" s="154"/>
      <c r="R18" s="21"/>
    </row>
    <row r="19" spans="2:18" s="22" customFormat="1" ht="26.25" customHeight="1" x14ac:dyDescent="0.2">
      <c r="B19" s="23"/>
      <c r="C19" s="97"/>
      <c r="D19" s="68" t="s">
        <v>29</v>
      </c>
      <c r="E19" s="70" t="s">
        <v>18</v>
      </c>
      <c r="F19" s="70"/>
      <c r="G19" s="71" t="s">
        <v>30</v>
      </c>
      <c r="H19" s="71"/>
      <c r="I19" s="71"/>
      <c r="J19" s="71"/>
      <c r="K19" s="71"/>
      <c r="L19" s="71"/>
      <c r="M19" s="71"/>
      <c r="N19" s="71"/>
      <c r="O19" s="71"/>
      <c r="P19" s="71"/>
      <c r="Q19" s="72"/>
      <c r="R19" s="21"/>
    </row>
    <row r="20" spans="2:18" s="22" customFormat="1" ht="138.75" customHeight="1" x14ac:dyDescent="0.2">
      <c r="B20" s="23"/>
      <c r="C20" s="97"/>
      <c r="D20" s="68"/>
      <c r="E20" s="82" t="s">
        <v>20</v>
      </c>
      <c r="F20" s="82"/>
      <c r="G20" s="70" t="s">
        <v>21</v>
      </c>
      <c r="H20" s="70"/>
      <c r="I20" s="70" t="s">
        <v>21</v>
      </c>
      <c r="J20" s="70"/>
      <c r="K20" s="70" t="s">
        <v>23</v>
      </c>
      <c r="L20" s="70"/>
      <c r="M20" s="70" t="s">
        <v>24</v>
      </c>
      <c r="N20" s="70"/>
      <c r="O20" s="76" t="s">
        <v>25</v>
      </c>
      <c r="P20" s="76"/>
      <c r="Q20" s="77"/>
      <c r="R20" s="21"/>
    </row>
    <row r="21" spans="2:18" s="22" customFormat="1" ht="48" customHeight="1" x14ac:dyDescent="0.2">
      <c r="B21" s="23"/>
      <c r="C21" s="97"/>
      <c r="D21" s="68"/>
      <c r="E21" s="82"/>
      <c r="F21" s="82"/>
      <c r="G21" s="70"/>
      <c r="H21" s="70"/>
      <c r="I21" s="70"/>
      <c r="J21" s="70"/>
      <c r="K21" s="81" t="s">
        <v>31</v>
      </c>
      <c r="L21" s="81"/>
      <c r="M21" s="81"/>
      <c r="N21" s="81"/>
      <c r="O21" s="81"/>
      <c r="P21" s="81"/>
      <c r="Q21" s="80"/>
      <c r="R21" s="21"/>
    </row>
    <row r="22" spans="2:18" s="22" customFormat="1" ht="35.25" customHeight="1" x14ac:dyDescent="0.2">
      <c r="B22" s="23"/>
      <c r="C22" s="97"/>
      <c r="D22" s="68" t="s">
        <v>32</v>
      </c>
      <c r="E22" s="70" t="s">
        <v>18</v>
      </c>
      <c r="F22" s="70"/>
      <c r="G22" s="122" t="s">
        <v>33</v>
      </c>
      <c r="H22" s="122"/>
      <c r="I22" s="122"/>
      <c r="J22" s="122"/>
      <c r="K22" s="122"/>
      <c r="L22" s="122"/>
      <c r="M22" s="122"/>
      <c r="N22" s="122"/>
      <c r="O22" s="122"/>
      <c r="P22" s="122"/>
      <c r="Q22" s="123"/>
      <c r="R22" s="21"/>
    </row>
    <row r="23" spans="2:18" s="22" customFormat="1" ht="84" customHeight="1" x14ac:dyDescent="0.2">
      <c r="B23" s="23"/>
      <c r="C23" s="97"/>
      <c r="D23" s="68"/>
      <c r="E23" s="70" t="s">
        <v>20</v>
      </c>
      <c r="F23" s="70"/>
      <c r="G23" s="124" t="s">
        <v>34</v>
      </c>
      <c r="H23" s="124"/>
      <c r="I23" s="124"/>
      <c r="J23" s="124"/>
      <c r="K23" s="124" t="s">
        <v>35</v>
      </c>
      <c r="L23" s="124"/>
      <c r="M23" s="124"/>
      <c r="N23" s="124"/>
      <c r="O23" s="124" t="s">
        <v>36</v>
      </c>
      <c r="P23" s="124"/>
      <c r="Q23" s="123"/>
      <c r="R23" s="21"/>
    </row>
    <row r="24" spans="2:18" s="22" customFormat="1" ht="84" customHeight="1" x14ac:dyDescent="0.2">
      <c r="B24" s="23"/>
      <c r="C24" s="97"/>
      <c r="D24" s="68" t="s">
        <v>37</v>
      </c>
      <c r="E24" s="70" t="s">
        <v>18</v>
      </c>
      <c r="F24" s="70"/>
      <c r="G24" s="122" t="s">
        <v>38</v>
      </c>
      <c r="H24" s="122"/>
      <c r="I24" s="122"/>
      <c r="J24" s="122"/>
      <c r="K24" s="122"/>
      <c r="L24" s="122"/>
      <c r="M24" s="122"/>
      <c r="N24" s="122"/>
      <c r="O24" s="122"/>
      <c r="P24" s="122"/>
      <c r="Q24" s="123"/>
      <c r="R24" s="21"/>
    </row>
    <row r="25" spans="2:18" s="22" customFormat="1" ht="84" customHeight="1" x14ac:dyDescent="0.2">
      <c r="B25" s="23"/>
      <c r="C25" s="97"/>
      <c r="D25" s="68"/>
      <c r="E25" s="70" t="s">
        <v>20</v>
      </c>
      <c r="F25" s="70"/>
      <c r="G25" s="124" t="s">
        <v>34</v>
      </c>
      <c r="H25" s="124"/>
      <c r="I25" s="124"/>
      <c r="J25" s="124"/>
      <c r="K25" s="124" t="s">
        <v>35</v>
      </c>
      <c r="L25" s="124"/>
      <c r="M25" s="124"/>
      <c r="N25" s="124"/>
      <c r="O25" s="124" t="s">
        <v>36</v>
      </c>
      <c r="P25" s="124"/>
      <c r="Q25" s="123"/>
      <c r="R25" s="21"/>
    </row>
    <row r="26" spans="2:18" s="26" customFormat="1" ht="38.25" customHeight="1" x14ac:dyDescent="0.25">
      <c r="B26" s="24"/>
      <c r="C26" s="97"/>
      <c r="D26" s="68" t="s">
        <v>39</v>
      </c>
      <c r="E26" s="125" t="s">
        <v>18</v>
      </c>
      <c r="F26" s="125"/>
      <c r="G26" s="122" t="s">
        <v>40</v>
      </c>
      <c r="H26" s="122"/>
      <c r="I26" s="122"/>
      <c r="J26" s="122"/>
      <c r="K26" s="122"/>
      <c r="L26" s="122"/>
      <c r="M26" s="122"/>
      <c r="N26" s="122"/>
      <c r="O26" s="122"/>
      <c r="P26" s="122"/>
      <c r="Q26" s="123"/>
      <c r="R26" s="25"/>
    </row>
    <row r="27" spans="2:18" s="26" customFormat="1" ht="23.25" customHeight="1" x14ac:dyDescent="0.25">
      <c r="B27" s="24"/>
      <c r="C27" s="97"/>
      <c r="D27" s="68"/>
      <c r="E27" s="125"/>
      <c r="F27" s="125"/>
      <c r="G27" s="92" t="s">
        <v>41</v>
      </c>
      <c r="H27" s="92"/>
      <c r="I27" s="92"/>
      <c r="J27" s="92"/>
      <c r="K27" s="92"/>
      <c r="L27" s="92"/>
      <c r="M27" s="92"/>
      <c r="N27" s="92"/>
      <c r="O27" s="92"/>
      <c r="P27" s="92"/>
      <c r="Q27" s="90"/>
      <c r="R27" s="25"/>
    </row>
    <row r="28" spans="2:18" s="26" customFormat="1" ht="36" customHeight="1" x14ac:dyDescent="0.25">
      <c r="B28" s="24"/>
      <c r="C28" s="97"/>
      <c r="D28" s="68"/>
      <c r="E28" s="124" t="s">
        <v>20</v>
      </c>
      <c r="F28" s="124"/>
      <c r="G28" s="79" t="s">
        <v>42</v>
      </c>
      <c r="H28" s="79"/>
      <c r="I28" s="79"/>
      <c r="J28" s="79"/>
      <c r="K28" s="79"/>
      <c r="L28" s="79"/>
      <c r="M28" s="79"/>
      <c r="N28" s="79"/>
      <c r="O28" s="79"/>
      <c r="P28" s="79"/>
      <c r="Q28" s="80"/>
      <c r="R28" s="25"/>
    </row>
    <row r="29" spans="2:18" s="26" customFormat="1" ht="48" customHeight="1" x14ac:dyDescent="0.25">
      <c r="B29" s="24"/>
      <c r="C29" s="97"/>
      <c r="D29" s="68" t="s">
        <v>43</v>
      </c>
      <c r="E29" s="125" t="s">
        <v>18</v>
      </c>
      <c r="F29" s="125"/>
      <c r="G29" s="122" t="s">
        <v>44</v>
      </c>
      <c r="H29" s="122"/>
      <c r="I29" s="122"/>
      <c r="J29" s="122"/>
      <c r="K29" s="122"/>
      <c r="L29" s="122"/>
      <c r="M29" s="122"/>
      <c r="N29" s="122"/>
      <c r="O29" s="122"/>
      <c r="P29" s="122"/>
      <c r="Q29" s="123"/>
      <c r="R29" s="25"/>
    </row>
    <row r="30" spans="2:18" s="26" customFormat="1" ht="27.75" customHeight="1" x14ac:dyDescent="0.25">
      <c r="B30" s="24"/>
      <c r="C30" s="97"/>
      <c r="D30" s="68"/>
      <c r="E30" s="125"/>
      <c r="F30" s="125"/>
      <c r="G30" s="92" t="s">
        <v>41</v>
      </c>
      <c r="H30" s="92"/>
      <c r="I30" s="92"/>
      <c r="J30" s="92"/>
      <c r="K30" s="92"/>
      <c r="L30" s="92"/>
      <c r="M30" s="92"/>
      <c r="N30" s="92"/>
      <c r="O30" s="92"/>
      <c r="P30" s="92"/>
      <c r="Q30" s="90"/>
      <c r="R30" s="25"/>
    </row>
    <row r="31" spans="2:18" s="26" customFormat="1" ht="46.5" customHeight="1" x14ac:dyDescent="0.25">
      <c r="B31" s="24"/>
      <c r="C31" s="97"/>
      <c r="D31" s="68"/>
      <c r="E31" s="124" t="s">
        <v>20</v>
      </c>
      <c r="F31" s="124"/>
      <c r="G31" s="79" t="s">
        <v>45</v>
      </c>
      <c r="H31" s="79"/>
      <c r="I31" s="79"/>
      <c r="J31" s="79"/>
      <c r="K31" s="79"/>
      <c r="L31" s="79"/>
      <c r="M31" s="79"/>
      <c r="N31" s="79"/>
      <c r="O31" s="79"/>
      <c r="P31" s="79"/>
      <c r="Q31" s="80"/>
      <c r="R31" s="25"/>
    </row>
    <row r="32" spans="2:18" x14ac:dyDescent="0.25">
      <c r="B32" s="9"/>
      <c r="C32" s="95" t="s">
        <v>46</v>
      </c>
      <c r="D32" s="95"/>
      <c r="E32" s="95"/>
      <c r="F32" s="95"/>
      <c r="G32" s="95"/>
      <c r="H32" s="95"/>
      <c r="I32" s="95"/>
      <c r="J32" s="95"/>
      <c r="K32" s="95"/>
      <c r="L32" s="95"/>
      <c r="M32" s="95"/>
      <c r="N32" s="95"/>
      <c r="O32" s="95"/>
      <c r="P32" s="95"/>
      <c r="Q32" s="96"/>
      <c r="R32" s="10"/>
    </row>
    <row r="33" spans="2:18" ht="53.1" customHeight="1" x14ac:dyDescent="0.25">
      <c r="B33" s="9"/>
      <c r="C33" s="93" t="str">
        <f>$C$12</f>
        <v>Cuantías del procedimiento de contratación:</v>
      </c>
      <c r="D33" s="93"/>
      <c r="E33" s="93"/>
      <c r="F33" s="93"/>
      <c r="G33" s="94" t="str">
        <f>$G$12</f>
        <v>&lt; 100 SMMLV</v>
      </c>
      <c r="H33" s="94"/>
      <c r="I33" s="94" t="str">
        <f>$I$12</f>
        <v>Entre 100 y 1.000 SMMLV</v>
      </c>
      <c r="J33" s="94"/>
      <c r="K33" s="94" t="str">
        <f>$K$12</f>
        <v>Entre 1.001 y 13.000 SMMLV</v>
      </c>
      <c r="L33" s="94"/>
      <c r="M33" s="94" t="str">
        <f>$M$12</f>
        <v>Entre 13.001 y 27.000 SMMLV</v>
      </c>
      <c r="N33" s="94"/>
      <c r="O33" s="133" t="str">
        <f>$O$12</f>
        <v>Mayor o igual a 27.001 SMMLV</v>
      </c>
      <c r="P33" s="133"/>
      <c r="Q33" s="134"/>
      <c r="R33" s="10"/>
    </row>
    <row r="34" spans="2:18" ht="28.5" customHeight="1" x14ac:dyDescent="0.25">
      <c r="B34" s="9"/>
      <c r="C34" s="60" t="s">
        <v>13</v>
      </c>
      <c r="D34" s="61" t="s">
        <v>14</v>
      </c>
      <c r="E34" s="91" t="s">
        <v>15</v>
      </c>
      <c r="F34" s="91"/>
      <c r="G34" s="71"/>
      <c r="H34" s="71"/>
      <c r="I34" s="71"/>
      <c r="J34" s="71"/>
      <c r="K34" s="71"/>
      <c r="L34" s="71"/>
      <c r="M34" s="71"/>
      <c r="N34" s="71"/>
      <c r="O34" s="71"/>
      <c r="P34" s="71"/>
      <c r="Q34" s="72"/>
      <c r="R34" s="10"/>
    </row>
    <row r="35" spans="2:18" ht="102" customHeight="1" x14ac:dyDescent="0.25">
      <c r="B35" s="9"/>
      <c r="C35" s="152" t="s">
        <v>47</v>
      </c>
      <c r="D35" s="78" t="s">
        <v>48</v>
      </c>
      <c r="E35" s="70" t="s">
        <v>18</v>
      </c>
      <c r="F35" s="70"/>
      <c r="G35" s="122" t="s">
        <v>49</v>
      </c>
      <c r="H35" s="122"/>
      <c r="I35" s="122"/>
      <c r="J35" s="122"/>
      <c r="K35" s="122"/>
      <c r="L35" s="122"/>
      <c r="M35" s="122"/>
      <c r="N35" s="122"/>
      <c r="O35" s="122"/>
      <c r="P35" s="122"/>
      <c r="Q35" s="123"/>
      <c r="R35" s="10"/>
    </row>
    <row r="36" spans="2:18" ht="196.5" customHeight="1" x14ac:dyDescent="0.25">
      <c r="B36" s="9"/>
      <c r="C36" s="152"/>
      <c r="D36" s="78"/>
      <c r="E36" s="70" t="s">
        <v>20</v>
      </c>
      <c r="F36" s="70"/>
      <c r="G36" s="70" t="s">
        <v>21</v>
      </c>
      <c r="H36" s="70"/>
      <c r="I36" s="81" t="s">
        <v>50</v>
      </c>
      <c r="J36" s="81"/>
      <c r="K36" s="79" t="s">
        <v>51</v>
      </c>
      <c r="L36" s="79"/>
      <c r="M36" s="79"/>
      <c r="N36" s="79"/>
      <c r="O36" s="79"/>
      <c r="P36" s="79"/>
      <c r="Q36" s="80"/>
      <c r="R36" s="10"/>
    </row>
    <row r="37" spans="2:18" ht="15.95" customHeight="1" x14ac:dyDescent="0.25">
      <c r="B37" s="9"/>
      <c r="C37" s="152"/>
      <c r="D37" s="78"/>
      <c r="E37" s="70" t="s">
        <v>26</v>
      </c>
      <c r="F37" s="70"/>
      <c r="G37" s="82" t="s">
        <v>52</v>
      </c>
      <c r="H37" s="82"/>
      <c r="I37" s="82" t="s">
        <v>21</v>
      </c>
      <c r="J37" s="82"/>
      <c r="K37" s="50" t="s">
        <v>27</v>
      </c>
      <c r="L37" s="50" t="s">
        <v>28</v>
      </c>
      <c r="M37" s="50" t="s">
        <v>27</v>
      </c>
      <c r="N37" s="50" t="s">
        <v>28</v>
      </c>
      <c r="O37" s="50" t="s">
        <v>27</v>
      </c>
      <c r="P37" s="50" t="s">
        <v>53</v>
      </c>
      <c r="Q37" s="51" t="s">
        <v>54</v>
      </c>
      <c r="R37" s="10"/>
    </row>
    <row r="38" spans="2:18" ht="42.75" customHeight="1" x14ac:dyDescent="0.25">
      <c r="B38" s="9"/>
      <c r="C38" s="152"/>
      <c r="D38" s="78"/>
      <c r="E38" s="70"/>
      <c r="F38" s="70"/>
      <c r="G38" s="82"/>
      <c r="H38" s="82"/>
      <c r="I38" s="82"/>
      <c r="J38" s="82"/>
      <c r="K38" s="52">
        <v>0.7</v>
      </c>
      <c r="L38" s="52">
        <v>0.7</v>
      </c>
      <c r="M38" s="52">
        <v>1</v>
      </c>
      <c r="N38" s="52">
        <v>0.7</v>
      </c>
      <c r="O38" s="52">
        <v>1</v>
      </c>
      <c r="P38" s="52">
        <v>0.7</v>
      </c>
      <c r="Q38" s="53">
        <v>0.6</v>
      </c>
      <c r="R38" s="10"/>
    </row>
    <row r="39" spans="2:18" ht="70.5" customHeight="1" x14ac:dyDescent="0.25">
      <c r="B39" s="9"/>
      <c r="C39" s="152"/>
      <c r="D39" s="78" t="s">
        <v>55</v>
      </c>
      <c r="E39" s="70" t="s">
        <v>18</v>
      </c>
      <c r="F39" s="70"/>
      <c r="G39" s="122" t="s">
        <v>56</v>
      </c>
      <c r="H39" s="122"/>
      <c r="I39" s="122"/>
      <c r="J39" s="122"/>
      <c r="K39" s="122"/>
      <c r="L39" s="122"/>
      <c r="M39" s="122"/>
      <c r="N39" s="122"/>
      <c r="O39" s="122"/>
      <c r="P39" s="122"/>
      <c r="Q39" s="123"/>
      <c r="R39" s="10"/>
    </row>
    <row r="40" spans="2:18" ht="72.75" customHeight="1" x14ac:dyDescent="0.25">
      <c r="B40" s="9"/>
      <c r="C40" s="152"/>
      <c r="D40" s="78"/>
      <c r="E40" s="70" t="s">
        <v>20</v>
      </c>
      <c r="F40" s="70"/>
      <c r="G40" s="70" t="s">
        <v>21</v>
      </c>
      <c r="H40" s="70"/>
      <c r="I40" s="70" t="s">
        <v>21</v>
      </c>
      <c r="J40" s="70"/>
      <c r="K40" s="81" t="s">
        <v>57</v>
      </c>
      <c r="L40" s="81"/>
      <c r="M40" s="81"/>
      <c r="N40" s="81"/>
      <c r="O40" s="79" t="s">
        <v>58</v>
      </c>
      <c r="P40" s="79"/>
      <c r="Q40" s="80"/>
      <c r="R40" s="10"/>
    </row>
    <row r="41" spans="2:18" ht="101.25" customHeight="1" x14ac:dyDescent="0.25">
      <c r="B41" s="9"/>
      <c r="C41" s="152"/>
      <c r="D41" s="78" t="s">
        <v>59</v>
      </c>
      <c r="E41" s="70" t="s">
        <v>18</v>
      </c>
      <c r="F41" s="70"/>
      <c r="G41" s="122" t="s">
        <v>60</v>
      </c>
      <c r="H41" s="122"/>
      <c r="I41" s="122"/>
      <c r="J41" s="122"/>
      <c r="K41" s="122"/>
      <c r="L41" s="122"/>
      <c r="M41" s="122"/>
      <c r="N41" s="122"/>
      <c r="O41" s="122"/>
      <c r="P41" s="122"/>
      <c r="Q41" s="123"/>
      <c r="R41" s="10"/>
    </row>
    <row r="42" spans="2:18" ht="80.099999999999994" customHeight="1" x14ac:dyDescent="0.25">
      <c r="B42" s="9"/>
      <c r="C42" s="152"/>
      <c r="D42" s="78"/>
      <c r="E42" s="70" t="s">
        <v>20</v>
      </c>
      <c r="F42" s="70"/>
      <c r="G42" s="70" t="s">
        <v>21</v>
      </c>
      <c r="H42" s="70"/>
      <c r="I42" s="70" t="s">
        <v>21</v>
      </c>
      <c r="J42" s="70"/>
      <c r="K42" s="81" t="s">
        <v>61</v>
      </c>
      <c r="L42" s="81"/>
      <c r="M42" s="81"/>
      <c r="N42" s="81"/>
      <c r="O42" s="79" t="s">
        <v>62</v>
      </c>
      <c r="P42" s="79"/>
      <c r="Q42" s="80"/>
      <c r="R42" s="10"/>
    </row>
    <row r="43" spans="2:18" ht="103.5" customHeight="1" x14ac:dyDescent="0.25">
      <c r="B43" s="9"/>
      <c r="C43" s="152"/>
      <c r="D43" s="78" t="s">
        <v>63</v>
      </c>
      <c r="E43" s="70" t="s">
        <v>18</v>
      </c>
      <c r="F43" s="70"/>
      <c r="G43" s="122" t="s">
        <v>64</v>
      </c>
      <c r="H43" s="122"/>
      <c r="I43" s="122"/>
      <c r="J43" s="122"/>
      <c r="K43" s="122"/>
      <c r="L43" s="122"/>
      <c r="M43" s="122"/>
      <c r="N43" s="122"/>
      <c r="O43" s="122"/>
      <c r="P43" s="122"/>
      <c r="Q43" s="123"/>
      <c r="R43" s="10"/>
    </row>
    <row r="44" spans="2:18" ht="80.099999999999994" customHeight="1" x14ac:dyDescent="0.25">
      <c r="B44" s="9"/>
      <c r="C44" s="152"/>
      <c r="D44" s="78"/>
      <c r="E44" s="70" t="s">
        <v>20</v>
      </c>
      <c r="F44" s="70"/>
      <c r="G44" s="71" t="s">
        <v>65</v>
      </c>
      <c r="H44" s="71"/>
      <c r="I44" s="71"/>
      <c r="J44" s="71"/>
      <c r="K44" s="71"/>
      <c r="L44" s="71"/>
      <c r="M44" s="71"/>
      <c r="N44" s="71"/>
      <c r="O44" s="71"/>
      <c r="P44" s="71"/>
      <c r="Q44" s="72"/>
      <c r="R44" s="10"/>
    </row>
    <row r="45" spans="2:18" s="32" customFormat="1" ht="56.25" customHeight="1" x14ac:dyDescent="0.25">
      <c r="B45" s="33"/>
      <c r="C45" s="152"/>
      <c r="D45" s="68" t="s">
        <v>66</v>
      </c>
      <c r="E45" s="125" t="s">
        <v>67</v>
      </c>
      <c r="F45" s="125"/>
      <c r="G45" s="126" t="s">
        <v>68</v>
      </c>
      <c r="H45" s="126"/>
      <c r="I45" s="126"/>
      <c r="J45" s="126"/>
      <c r="K45" s="126"/>
      <c r="L45" s="126"/>
      <c r="M45" s="126"/>
      <c r="N45" s="126"/>
      <c r="O45" s="126"/>
      <c r="P45" s="126"/>
      <c r="Q45" s="127"/>
      <c r="R45" s="31"/>
    </row>
    <row r="46" spans="2:18" s="26" customFormat="1" ht="33.75" customHeight="1" x14ac:dyDescent="0.25">
      <c r="B46" s="24"/>
      <c r="C46" s="152"/>
      <c r="D46" s="68"/>
      <c r="E46" s="125"/>
      <c r="F46" s="125"/>
      <c r="G46" s="92" t="s">
        <v>69</v>
      </c>
      <c r="H46" s="92"/>
      <c r="I46" s="92"/>
      <c r="J46" s="92"/>
      <c r="K46" s="92"/>
      <c r="L46" s="92"/>
      <c r="M46" s="92"/>
      <c r="N46" s="92"/>
      <c r="O46" s="92"/>
      <c r="P46" s="92"/>
      <c r="Q46" s="90"/>
      <c r="R46" s="25"/>
    </row>
    <row r="47" spans="2:18" s="32" customFormat="1" ht="63" customHeight="1" x14ac:dyDescent="0.25">
      <c r="B47" s="33"/>
      <c r="C47" s="152"/>
      <c r="D47" s="68"/>
      <c r="E47" s="124" t="s">
        <v>70</v>
      </c>
      <c r="F47" s="124"/>
      <c r="G47" s="122" t="s">
        <v>71</v>
      </c>
      <c r="H47" s="122"/>
      <c r="I47" s="122"/>
      <c r="J47" s="122"/>
      <c r="K47" s="122"/>
      <c r="L47" s="122"/>
      <c r="M47" s="122"/>
      <c r="N47" s="122"/>
      <c r="O47" s="122"/>
      <c r="P47" s="122"/>
      <c r="Q47" s="123"/>
      <c r="R47" s="31"/>
    </row>
    <row r="48" spans="2:18" ht="19.5" customHeight="1" x14ac:dyDescent="0.25">
      <c r="B48" s="9"/>
      <c r="C48" s="95" t="s">
        <v>72</v>
      </c>
      <c r="D48" s="95"/>
      <c r="E48" s="95"/>
      <c r="F48" s="95"/>
      <c r="G48" s="95"/>
      <c r="H48" s="95"/>
      <c r="I48" s="95"/>
      <c r="J48" s="95"/>
      <c r="K48" s="95"/>
      <c r="L48" s="95"/>
      <c r="M48" s="95"/>
      <c r="N48" s="95"/>
      <c r="O48" s="95"/>
      <c r="P48" s="95"/>
      <c r="Q48" s="96"/>
      <c r="R48" s="10"/>
    </row>
    <row r="49" spans="2:18" ht="53.45" customHeight="1" x14ac:dyDescent="0.25">
      <c r="B49" s="9"/>
      <c r="C49" s="93" t="str">
        <f>$C$12</f>
        <v>Cuantías del procedimiento de contratación:</v>
      </c>
      <c r="D49" s="93"/>
      <c r="E49" s="93"/>
      <c r="F49" s="93"/>
      <c r="G49" s="94" t="str">
        <f>$G$12</f>
        <v>&lt; 100 SMMLV</v>
      </c>
      <c r="H49" s="94"/>
      <c r="I49" s="94" t="str">
        <f>$I$12</f>
        <v>Entre 100 y 1.000 SMMLV</v>
      </c>
      <c r="J49" s="94"/>
      <c r="K49" s="94" t="str">
        <f>$K$12</f>
        <v>Entre 1.001 y 13.000 SMMLV</v>
      </c>
      <c r="L49" s="94"/>
      <c r="M49" s="94" t="str">
        <f>$M$12</f>
        <v>Entre 13.001 y 27.000 SMMLV</v>
      </c>
      <c r="N49" s="94"/>
      <c r="O49" s="133" t="str">
        <f>$O$12</f>
        <v>Mayor o igual a 27.001 SMMLV</v>
      </c>
      <c r="P49" s="133"/>
      <c r="Q49" s="134"/>
      <c r="R49" s="10"/>
    </row>
    <row r="50" spans="2:18" ht="32.25" customHeight="1" x14ac:dyDescent="0.25">
      <c r="B50" s="9"/>
      <c r="C50" s="60" t="s">
        <v>13</v>
      </c>
      <c r="D50" s="61" t="s">
        <v>14</v>
      </c>
      <c r="E50" s="91" t="s">
        <v>15</v>
      </c>
      <c r="F50" s="91"/>
      <c r="G50" s="71"/>
      <c r="H50" s="71"/>
      <c r="I50" s="71"/>
      <c r="J50" s="71"/>
      <c r="K50" s="71"/>
      <c r="L50" s="71"/>
      <c r="M50" s="71"/>
      <c r="N50" s="71"/>
      <c r="O50" s="71"/>
      <c r="P50" s="71"/>
      <c r="Q50" s="72"/>
      <c r="R50" s="10"/>
    </row>
    <row r="51" spans="2:18" ht="39.75" customHeight="1" x14ac:dyDescent="0.25">
      <c r="B51" s="9"/>
      <c r="C51" s="143" t="s">
        <v>73</v>
      </c>
      <c r="D51" s="137" t="s">
        <v>74</v>
      </c>
      <c r="E51" s="70" t="s">
        <v>18</v>
      </c>
      <c r="F51" s="70"/>
      <c r="G51" s="122" t="s">
        <v>75</v>
      </c>
      <c r="H51" s="122"/>
      <c r="I51" s="122"/>
      <c r="J51" s="122"/>
      <c r="K51" s="122"/>
      <c r="L51" s="122"/>
      <c r="M51" s="122"/>
      <c r="N51" s="122"/>
      <c r="O51" s="122"/>
      <c r="P51" s="122"/>
      <c r="Q51" s="123"/>
      <c r="R51" s="10"/>
    </row>
    <row r="52" spans="2:18" ht="39.950000000000003" customHeight="1" x14ac:dyDescent="0.25">
      <c r="B52" s="9"/>
      <c r="C52" s="143"/>
      <c r="D52" s="137"/>
      <c r="E52" s="70" t="s">
        <v>20</v>
      </c>
      <c r="F52" s="70"/>
      <c r="G52" s="92" t="s">
        <v>76</v>
      </c>
      <c r="H52" s="92"/>
      <c r="I52" s="92"/>
      <c r="J52" s="92"/>
      <c r="K52" s="92"/>
      <c r="L52" s="92"/>
      <c r="M52" s="92"/>
      <c r="N52" s="92"/>
      <c r="O52" s="92"/>
      <c r="P52" s="92"/>
      <c r="Q52" s="90"/>
      <c r="R52" s="10"/>
    </row>
    <row r="53" spans="2:18" ht="81" customHeight="1" x14ac:dyDescent="0.25">
      <c r="B53" s="9"/>
      <c r="C53" s="143"/>
      <c r="D53" s="137"/>
      <c r="E53" s="70"/>
      <c r="F53" s="70"/>
      <c r="G53" s="92" t="s">
        <v>77</v>
      </c>
      <c r="H53" s="92"/>
      <c r="I53" s="92"/>
      <c r="J53" s="92"/>
      <c r="K53" s="92"/>
      <c r="L53" s="92"/>
      <c r="M53" s="92"/>
      <c r="N53" s="92"/>
      <c r="O53" s="92"/>
      <c r="P53" s="92"/>
      <c r="Q53" s="90"/>
      <c r="R53" s="10"/>
    </row>
    <row r="54" spans="2:18" ht="66.95" customHeight="1" x14ac:dyDescent="0.25">
      <c r="B54" s="9"/>
      <c r="C54" s="143"/>
      <c r="D54" s="137" t="s">
        <v>78</v>
      </c>
      <c r="E54" s="70" t="s">
        <v>18</v>
      </c>
      <c r="F54" s="70"/>
      <c r="G54" s="66" t="s">
        <v>79</v>
      </c>
      <c r="H54" s="66"/>
      <c r="I54" s="66"/>
      <c r="J54" s="66"/>
      <c r="K54" s="66"/>
      <c r="L54" s="66"/>
      <c r="M54" s="66"/>
      <c r="N54" s="66"/>
      <c r="O54" s="66"/>
      <c r="P54" s="66"/>
      <c r="Q54" s="67"/>
      <c r="R54" s="10"/>
    </row>
    <row r="55" spans="2:18" ht="31.5" customHeight="1" x14ac:dyDescent="0.25">
      <c r="B55" s="9"/>
      <c r="C55" s="143"/>
      <c r="D55" s="137"/>
      <c r="E55" s="70" t="s">
        <v>20</v>
      </c>
      <c r="F55" s="70"/>
      <c r="G55" s="92" t="s">
        <v>76</v>
      </c>
      <c r="H55" s="92"/>
      <c r="I55" s="92"/>
      <c r="J55" s="92"/>
      <c r="K55" s="92"/>
      <c r="L55" s="92"/>
      <c r="M55" s="92"/>
      <c r="N55" s="92"/>
      <c r="O55" s="92"/>
      <c r="P55" s="92"/>
      <c r="Q55" s="90"/>
      <c r="R55" s="10"/>
    </row>
    <row r="56" spans="2:18" ht="88.5" customHeight="1" x14ac:dyDescent="0.25">
      <c r="B56" s="9"/>
      <c r="C56" s="143"/>
      <c r="D56" s="137"/>
      <c r="E56" s="70"/>
      <c r="F56" s="70"/>
      <c r="G56" s="92" t="s">
        <v>77</v>
      </c>
      <c r="H56" s="92"/>
      <c r="I56" s="92"/>
      <c r="J56" s="92"/>
      <c r="K56" s="92"/>
      <c r="L56" s="92"/>
      <c r="M56" s="92"/>
      <c r="N56" s="92"/>
      <c r="O56" s="92"/>
      <c r="P56" s="92"/>
      <c r="Q56" s="90"/>
      <c r="R56" s="10"/>
    </row>
    <row r="57" spans="2:18" ht="62.25" customHeight="1" x14ac:dyDescent="0.25">
      <c r="B57" s="9"/>
      <c r="C57" s="143"/>
      <c r="D57" s="137" t="s">
        <v>80</v>
      </c>
      <c r="E57" s="70" t="s">
        <v>18</v>
      </c>
      <c r="F57" s="70"/>
      <c r="G57" s="122" t="s">
        <v>81</v>
      </c>
      <c r="H57" s="122"/>
      <c r="I57" s="122"/>
      <c r="J57" s="122"/>
      <c r="K57" s="122"/>
      <c r="L57" s="122"/>
      <c r="M57" s="122"/>
      <c r="N57" s="122"/>
      <c r="O57" s="122"/>
      <c r="P57" s="122"/>
      <c r="Q57" s="123"/>
      <c r="R57" s="10"/>
    </row>
    <row r="58" spans="2:18" ht="65.45" customHeight="1" x14ac:dyDescent="0.25">
      <c r="B58" s="9"/>
      <c r="C58" s="143"/>
      <c r="D58" s="137"/>
      <c r="E58" s="82" t="s">
        <v>20</v>
      </c>
      <c r="F58" s="82"/>
      <c r="G58" s="92" t="s">
        <v>82</v>
      </c>
      <c r="H58" s="92"/>
      <c r="I58" s="92"/>
      <c r="J58" s="92"/>
      <c r="K58" s="92"/>
      <c r="L58" s="92"/>
      <c r="M58" s="92"/>
      <c r="N58" s="92"/>
      <c r="O58" s="92"/>
      <c r="P58" s="92"/>
      <c r="Q58" s="90"/>
      <c r="R58" s="10"/>
    </row>
    <row r="59" spans="2:18" ht="32.25" customHeight="1" x14ac:dyDescent="0.25">
      <c r="B59" s="9"/>
      <c r="C59" s="143"/>
      <c r="D59" s="137"/>
      <c r="E59" s="70" t="s">
        <v>26</v>
      </c>
      <c r="F59" s="70"/>
      <c r="G59" s="71" t="s">
        <v>83</v>
      </c>
      <c r="H59" s="71"/>
      <c r="I59" s="71"/>
      <c r="J59" s="71"/>
      <c r="K59" s="71"/>
      <c r="L59" s="71"/>
      <c r="M59" s="71"/>
      <c r="N59" s="71"/>
      <c r="O59" s="71"/>
      <c r="P59" s="71"/>
      <c r="Q59" s="72"/>
      <c r="R59" s="10"/>
    </row>
    <row r="60" spans="2:18" ht="38.450000000000003" customHeight="1" x14ac:dyDescent="0.25">
      <c r="B60" s="9"/>
      <c r="C60" s="143"/>
      <c r="D60" s="137"/>
      <c r="E60" s="70"/>
      <c r="F60" s="70"/>
      <c r="G60" s="150" t="s">
        <v>84</v>
      </c>
      <c r="H60" s="150"/>
      <c r="I60" s="150"/>
      <c r="J60" s="150"/>
      <c r="K60" s="150" t="s">
        <v>85</v>
      </c>
      <c r="L60" s="150"/>
      <c r="M60" s="150"/>
      <c r="N60" s="150"/>
      <c r="O60" s="150" t="s">
        <v>86</v>
      </c>
      <c r="P60" s="150"/>
      <c r="Q60" s="151"/>
      <c r="R60" s="10"/>
    </row>
    <row r="61" spans="2:18" ht="52.5" customHeight="1" x14ac:dyDescent="0.25">
      <c r="B61" s="9"/>
      <c r="C61" s="143"/>
      <c r="D61" s="137" t="s">
        <v>87</v>
      </c>
      <c r="E61" s="70" t="s">
        <v>18</v>
      </c>
      <c r="F61" s="70"/>
      <c r="G61" s="71" t="s">
        <v>88</v>
      </c>
      <c r="H61" s="71"/>
      <c r="I61" s="71"/>
      <c r="J61" s="71"/>
      <c r="K61" s="71"/>
      <c r="L61" s="71"/>
      <c r="M61" s="71"/>
      <c r="N61" s="71"/>
      <c r="O61" s="71"/>
      <c r="P61" s="71"/>
      <c r="Q61" s="72"/>
      <c r="R61" s="10"/>
    </row>
    <row r="62" spans="2:18" ht="52.5" customHeight="1" x14ac:dyDescent="0.25">
      <c r="B62" s="9"/>
      <c r="C62" s="143"/>
      <c r="D62" s="137"/>
      <c r="E62" s="82" t="s">
        <v>20</v>
      </c>
      <c r="F62" s="82"/>
      <c r="G62" s="66" t="s">
        <v>89</v>
      </c>
      <c r="H62" s="66"/>
      <c r="I62" s="66"/>
      <c r="J62" s="66"/>
      <c r="K62" s="66"/>
      <c r="L62" s="66"/>
      <c r="M62" s="66"/>
      <c r="N62" s="66"/>
      <c r="O62" s="66"/>
      <c r="P62" s="66"/>
      <c r="Q62" s="67"/>
      <c r="R62" s="10"/>
    </row>
    <row r="63" spans="2:18" ht="52.5" customHeight="1" x14ac:dyDescent="0.25">
      <c r="B63" s="9"/>
      <c r="C63" s="143"/>
      <c r="D63" s="137"/>
      <c r="E63" s="82"/>
      <c r="F63" s="82"/>
      <c r="G63" s="66" t="s">
        <v>90</v>
      </c>
      <c r="H63" s="66"/>
      <c r="I63" s="66"/>
      <c r="J63" s="66"/>
      <c r="K63" s="66"/>
      <c r="L63" s="66"/>
      <c r="M63" s="66"/>
      <c r="N63" s="66"/>
      <c r="O63" s="66"/>
      <c r="P63" s="66"/>
      <c r="Q63" s="67"/>
      <c r="R63" s="10"/>
    </row>
    <row r="64" spans="2:18" ht="56.1" customHeight="1" x14ac:dyDescent="0.25">
      <c r="B64" s="9"/>
      <c r="C64" s="143"/>
      <c r="D64" s="137"/>
      <c r="E64" s="82"/>
      <c r="F64" s="82"/>
      <c r="G64" s="92" t="s">
        <v>91</v>
      </c>
      <c r="H64" s="92"/>
      <c r="I64" s="92"/>
      <c r="J64" s="92"/>
      <c r="K64" s="92"/>
      <c r="L64" s="92"/>
      <c r="M64" s="92"/>
      <c r="N64" s="92"/>
      <c r="O64" s="92"/>
      <c r="P64" s="92"/>
      <c r="Q64" s="90"/>
      <c r="R64" s="10"/>
    </row>
    <row r="65" spans="2:18" ht="38.1" customHeight="1" x14ac:dyDescent="0.25">
      <c r="B65" s="9"/>
      <c r="C65" s="143"/>
      <c r="D65" s="137"/>
      <c r="E65" s="70" t="s">
        <v>26</v>
      </c>
      <c r="F65" s="70"/>
      <c r="G65" s="71" t="s">
        <v>92</v>
      </c>
      <c r="H65" s="71"/>
      <c r="I65" s="71"/>
      <c r="J65" s="71"/>
      <c r="K65" s="71"/>
      <c r="L65" s="71"/>
      <c r="M65" s="71"/>
      <c r="N65" s="71"/>
      <c r="O65" s="71"/>
      <c r="P65" s="71"/>
      <c r="Q65" s="72"/>
      <c r="R65" s="10"/>
    </row>
    <row r="66" spans="2:18" ht="33.75" customHeight="1" x14ac:dyDescent="0.25">
      <c r="B66" s="9"/>
      <c r="C66" s="143"/>
      <c r="D66" s="137"/>
      <c r="E66" s="70"/>
      <c r="F66" s="70"/>
      <c r="G66" s="150" t="s">
        <v>84</v>
      </c>
      <c r="H66" s="150"/>
      <c r="I66" s="150"/>
      <c r="J66" s="150"/>
      <c r="K66" s="150" t="s">
        <v>85</v>
      </c>
      <c r="L66" s="150"/>
      <c r="M66" s="150"/>
      <c r="N66" s="150"/>
      <c r="O66" s="150" t="s">
        <v>86</v>
      </c>
      <c r="P66" s="150"/>
      <c r="Q66" s="151"/>
      <c r="R66" s="10"/>
    </row>
    <row r="67" spans="2:18" ht="36.950000000000003" customHeight="1" x14ac:dyDescent="0.25">
      <c r="B67" s="9"/>
      <c r="C67" s="143"/>
      <c r="D67" s="137" t="s">
        <v>93</v>
      </c>
      <c r="E67" s="70" t="s">
        <v>18</v>
      </c>
      <c r="F67" s="70"/>
      <c r="G67" s="71" t="s">
        <v>94</v>
      </c>
      <c r="H67" s="71"/>
      <c r="I67" s="71"/>
      <c r="J67" s="71"/>
      <c r="K67" s="71"/>
      <c r="L67" s="71"/>
      <c r="M67" s="71"/>
      <c r="N67" s="71"/>
      <c r="O67" s="71"/>
      <c r="P67" s="71"/>
      <c r="Q67" s="72"/>
      <c r="R67" s="10"/>
    </row>
    <row r="68" spans="2:18" ht="42.75" customHeight="1" x14ac:dyDescent="0.25">
      <c r="B68" s="9"/>
      <c r="C68" s="143"/>
      <c r="D68" s="137"/>
      <c r="E68" s="70" t="s">
        <v>20</v>
      </c>
      <c r="F68" s="70"/>
      <c r="G68" s="92" t="s">
        <v>95</v>
      </c>
      <c r="H68" s="92"/>
      <c r="I68" s="92"/>
      <c r="J68" s="92"/>
      <c r="K68" s="92"/>
      <c r="L68" s="92"/>
      <c r="M68" s="92"/>
      <c r="N68" s="92"/>
      <c r="O68" s="92"/>
      <c r="P68" s="92"/>
      <c r="Q68" s="90"/>
      <c r="R68" s="10"/>
    </row>
    <row r="69" spans="2:18" ht="15.75" customHeight="1" x14ac:dyDescent="0.25">
      <c r="B69" s="9"/>
      <c r="C69" s="143"/>
      <c r="D69" s="68" t="s">
        <v>96</v>
      </c>
      <c r="E69" s="70" t="s">
        <v>18</v>
      </c>
      <c r="F69" s="70"/>
      <c r="G69" s="71" t="s">
        <v>97</v>
      </c>
      <c r="H69" s="71"/>
      <c r="I69" s="71" t="s">
        <v>98</v>
      </c>
      <c r="J69" s="71"/>
      <c r="K69" s="71" t="s">
        <v>98</v>
      </c>
      <c r="L69" s="71"/>
      <c r="M69" s="71" t="s">
        <v>98</v>
      </c>
      <c r="N69" s="71"/>
      <c r="O69" s="71" t="s">
        <v>98</v>
      </c>
      <c r="P69" s="71"/>
      <c r="Q69" s="72"/>
      <c r="R69" s="10"/>
    </row>
    <row r="70" spans="2:18" ht="40.5" customHeight="1" x14ac:dyDescent="0.25">
      <c r="B70" s="9"/>
      <c r="C70" s="143"/>
      <c r="D70" s="68"/>
      <c r="E70" s="70" t="s">
        <v>20</v>
      </c>
      <c r="F70" s="70"/>
      <c r="G70" s="92" t="s">
        <v>99</v>
      </c>
      <c r="H70" s="92"/>
      <c r="I70" s="92"/>
      <c r="J70" s="92"/>
      <c r="K70" s="92"/>
      <c r="L70" s="92"/>
      <c r="M70" s="92"/>
      <c r="N70" s="92"/>
      <c r="O70" s="92"/>
      <c r="P70" s="92"/>
      <c r="Q70" s="90"/>
      <c r="R70" s="10"/>
    </row>
    <row r="71" spans="2:18" ht="15.75" customHeight="1" x14ac:dyDescent="0.25">
      <c r="B71" s="9"/>
      <c r="C71" s="143"/>
      <c r="D71" s="137" t="s">
        <v>100</v>
      </c>
      <c r="E71" s="70" t="s">
        <v>18</v>
      </c>
      <c r="F71" s="70"/>
      <c r="G71" s="71" t="s">
        <v>97</v>
      </c>
      <c r="H71" s="71"/>
      <c r="I71" s="71" t="s">
        <v>98</v>
      </c>
      <c r="J71" s="71"/>
      <c r="K71" s="71" t="s">
        <v>98</v>
      </c>
      <c r="L71" s="71"/>
      <c r="M71" s="71" t="s">
        <v>98</v>
      </c>
      <c r="N71" s="71"/>
      <c r="O71" s="71" t="s">
        <v>98</v>
      </c>
      <c r="P71" s="71"/>
      <c r="Q71" s="72"/>
      <c r="R71" s="10"/>
    </row>
    <row r="72" spans="2:18" ht="97.5" customHeight="1" x14ac:dyDescent="0.25">
      <c r="B72" s="9"/>
      <c r="C72" s="143"/>
      <c r="D72" s="137"/>
      <c r="E72" s="82" t="s">
        <v>20</v>
      </c>
      <c r="F72" s="82"/>
      <c r="G72" s="92" t="s">
        <v>101</v>
      </c>
      <c r="H72" s="92"/>
      <c r="I72" s="92"/>
      <c r="J72" s="92"/>
      <c r="K72" s="92"/>
      <c r="L72" s="92"/>
      <c r="M72" s="92"/>
      <c r="N72" s="92"/>
      <c r="O72" s="92"/>
      <c r="P72" s="92"/>
      <c r="Q72" s="90"/>
      <c r="R72" s="10"/>
    </row>
    <row r="73" spans="2:18" ht="59.1" customHeight="1" x14ac:dyDescent="0.25">
      <c r="B73" s="9"/>
      <c r="C73" s="143"/>
      <c r="D73" s="137"/>
      <c r="E73" s="82"/>
      <c r="F73" s="82"/>
      <c r="G73" s="92" t="s">
        <v>102</v>
      </c>
      <c r="H73" s="92"/>
      <c r="I73" s="92"/>
      <c r="J73" s="92"/>
      <c r="K73" s="92"/>
      <c r="L73" s="92"/>
      <c r="M73" s="92"/>
      <c r="N73" s="92"/>
      <c r="O73" s="92"/>
      <c r="P73" s="92"/>
      <c r="Q73" s="90"/>
      <c r="R73" s="10"/>
    </row>
    <row r="74" spans="2:18" ht="15.75" customHeight="1" x14ac:dyDescent="0.25">
      <c r="B74" s="9"/>
      <c r="C74" s="143"/>
      <c r="D74" s="137"/>
      <c r="E74" s="70" t="s">
        <v>26</v>
      </c>
      <c r="F74" s="70"/>
      <c r="G74" s="71" t="s">
        <v>103</v>
      </c>
      <c r="H74" s="71" t="s">
        <v>103</v>
      </c>
      <c r="I74" s="71" t="s">
        <v>103</v>
      </c>
      <c r="J74" s="71" t="s">
        <v>103</v>
      </c>
      <c r="K74" s="71" t="s">
        <v>103</v>
      </c>
      <c r="L74" s="71" t="s">
        <v>103</v>
      </c>
      <c r="M74" s="71" t="s">
        <v>103</v>
      </c>
      <c r="N74" s="71" t="s">
        <v>103</v>
      </c>
      <c r="O74" s="71" t="s">
        <v>103</v>
      </c>
      <c r="P74" s="71" t="s">
        <v>103</v>
      </c>
      <c r="Q74" s="72"/>
      <c r="R74" s="10"/>
    </row>
    <row r="75" spans="2:18" ht="25.5" customHeight="1" x14ac:dyDescent="0.25">
      <c r="B75" s="9"/>
      <c r="C75" s="143"/>
      <c r="D75" s="137"/>
      <c r="E75" s="70"/>
      <c r="F75" s="70"/>
      <c r="G75" s="150" t="s">
        <v>84</v>
      </c>
      <c r="H75" s="150"/>
      <c r="I75" s="150"/>
      <c r="J75" s="150"/>
      <c r="K75" s="150" t="s">
        <v>85</v>
      </c>
      <c r="L75" s="150"/>
      <c r="M75" s="150"/>
      <c r="N75" s="150"/>
      <c r="O75" s="150" t="s">
        <v>86</v>
      </c>
      <c r="P75" s="150"/>
      <c r="Q75" s="151"/>
      <c r="R75" s="10"/>
    </row>
    <row r="76" spans="2:18" ht="29.25" customHeight="1" x14ac:dyDescent="0.25">
      <c r="B76" s="9"/>
      <c r="C76" s="143"/>
      <c r="D76" s="137" t="s">
        <v>104</v>
      </c>
      <c r="E76" s="70" t="s">
        <v>18</v>
      </c>
      <c r="F76" s="70"/>
      <c r="G76" s="71" t="s">
        <v>97</v>
      </c>
      <c r="H76" s="71"/>
      <c r="I76" s="71" t="s">
        <v>98</v>
      </c>
      <c r="J76" s="71"/>
      <c r="K76" s="71" t="s">
        <v>98</v>
      </c>
      <c r="L76" s="71"/>
      <c r="M76" s="71" t="s">
        <v>98</v>
      </c>
      <c r="N76" s="71"/>
      <c r="O76" s="71" t="s">
        <v>98</v>
      </c>
      <c r="P76" s="71"/>
      <c r="Q76" s="72"/>
      <c r="R76" s="10"/>
    </row>
    <row r="77" spans="2:18" ht="31.5" customHeight="1" x14ac:dyDescent="0.25">
      <c r="B77" s="9"/>
      <c r="C77" s="143"/>
      <c r="D77" s="137"/>
      <c r="E77" s="70" t="s">
        <v>20</v>
      </c>
      <c r="F77" s="70"/>
      <c r="G77" s="92" t="s">
        <v>105</v>
      </c>
      <c r="H77" s="92"/>
      <c r="I77" s="92"/>
      <c r="J77" s="92"/>
      <c r="K77" s="92"/>
      <c r="L77" s="92"/>
      <c r="M77" s="92"/>
      <c r="N77" s="92"/>
      <c r="O77" s="92"/>
      <c r="P77" s="92"/>
      <c r="Q77" s="90"/>
      <c r="R77" s="10"/>
    </row>
    <row r="78" spans="2:18" ht="25.5" customHeight="1" x14ac:dyDescent="0.25">
      <c r="B78" s="9"/>
      <c r="C78" s="143"/>
      <c r="D78" s="137" t="s">
        <v>106</v>
      </c>
      <c r="E78" s="70" t="s">
        <v>18</v>
      </c>
      <c r="F78" s="70"/>
      <c r="G78" s="71" t="s">
        <v>97</v>
      </c>
      <c r="H78" s="71"/>
      <c r="I78" s="71" t="s">
        <v>98</v>
      </c>
      <c r="J78" s="71"/>
      <c r="K78" s="71" t="s">
        <v>98</v>
      </c>
      <c r="L78" s="71"/>
      <c r="M78" s="71" t="s">
        <v>98</v>
      </c>
      <c r="N78" s="71"/>
      <c r="O78" s="71" t="s">
        <v>98</v>
      </c>
      <c r="P78" s="71"/>
      <c r="Q78" s="72"/>
      <c r="R78" s="10"/>
    </row>
    <row r="79" spans="2:18" ht="36.6" customHeight="1" x14ac:dyDescent="0.25">
      <c r="B79" s="9"/>
      <c r="C79" s="143"/>
      <c r="D79" s="137"/>
      <c r="E79" s="70" t="s">
        <v>20</v>
      </c>
      <c r="F79" s="70"/>
      <c r="G79" s="92" t="s">
        <v>107</v>
      </c>
      <c r="H79" s="92"/>
      <c r="I79" s="92"/>
      <c r="J79" s="92"/>
      <c r="K79" s="92"/>
      <c r="L79" s="92"/>
      <c r="M79" s="92"/>
      <c r="N79" s="92"/>
      <c r="O79" s="92"/>
      <c r="P79" s="92"/>
      <c r="Q79" s="90"/>
      <c r="R79" s="10"/>
    </row>
    <row r="80" spans="2:18" ht="39.950000000000003" customHeight="1" x14ac:dyDescent="0.25">
      <c r="B80" s="9"/>
      <c r="C80" s="143"/>
      <c r="D80" s="137" t="s">
        <v>108</v>
      </c>
      <c r="E80" s="70" t="s">
        <v>18</v>
      </c>
      <c r="F80" s="70"/>
      <c r="G80" s="71" t="s">
        <v>97</v>
      </c>
      <c r="H80" s="71"/>
      <c r="I80" s="71" t="s">
        <v>98</v>
      </c>
      <c r="J80" s="71"/>
      <c r="K80" s="71" t="s">
        <v>98</v>
      </c>
      <c r="L80" s="71"/>
      <c r="M80" s="71" t="s">
        <v>98</v>
      </c>
      <c r="N80" s="71"/>
      <c r="O80" s="71" t="s">
        <v>98</v>
      </c>
      <c r="P80" s="71"/>
      <c r="Q80" s="72"/>
      <c r="R80" s="10"/>
    </row>
    <row r="81" spans="2:18" ht="50.45" customHeight="1" x14ac:dyDescent="0.25">
      <c r="B81" s="9"/>
      <c r="C81" s="143"/>
      <c r="D81" s="137"/>
      <c r="E81" s="70" t="s">
        <v>20</v>
      </c>
      <c r="F81" s="70"/>
      <c r="G81" s="92" t="s">
        <v>109</v>
      </c>
      <c r="H81" s="92"/>
      <c r="I81" s="92"/>
      <c r="J81" s="92"/>
      <c r="K81" s="92"/>
      <c r="L81" s="92"/>
      <c r="M81" s="92"/>
      <c r="N81" s="92"/>
      <c r="O81" s="92"/>
      <c r="P81" s="92"/>
      <c r="Q81" s="90"/>
      <c r="R81" s="10"/>
    </row>
    <row r="82" spans="2:18" ht="15.75" customHeight="1" x14ac:dyDescent="0.25">
      <c r="B82" s="9"/>
      <c r="C82" s="143"/>
      <c r="D82" s="137" t="s">
        <v>110</v>
      </c>
      <c r="E82" s="70" t="s">
        <v>18</v>
      </c>
      <c r="F82" s="70"/>
      <c r="G82" s="71" t="s">
        <v>97</v>
      </c>
      <c r="H82" s="71"/>
      <c r="I82" s="71" t="s">
        <v>98</v>
      </c>
      <c r="J82" s="71"/>
      <c r="K82" s="71" t="s">
        <v>98</v>
      </c>
      <c r="L82" s="71"/>
      <c r="M82" s="71" t="s">
        <v>98</v>
      </c>
      <c r="N82" s="71"/>
      <c r="O82" s="71" t="s">
        <v>98</v>
      </c>
      <c r="P82" s="71"/>
      <c r="Q82" s="72"/>
      <c r="R82" s="10"/>
    </row>
    <row r="83" spans="2:18" ht="41.45" customHeight="1" x14ac:dyDescent="0.25">
      <c r="B83" s="9"/>
      <c r="C83" s="143"/>
      <c r="D83" s="137"/>
      <c r="E83" s="70" t="s">
        <v>20</v>
      </c>
      <c r="F83" s="70"/>
      <c r="G83" s="92" t="s">
        <v>111</v>
      </c>
      <c r="H83" s="92"/>
      <c r="I83" s="92" t="s">
        <v>112</v>
      </c>
      <c r="J83" s="92"/>
      <c r="K83" s="92" t="s">
        <v>112</v>
      </c>
      <c r="L83" s="92"/>
      <c r="M83" s="92" t="s">
        <v>112</v>
      </c>
      <c r="N83" s="92"/>
      <c r="O83" s="92" t="s">
        <v>112</v>
      </c>
      <c r="P83" s="92"/>
      <c r="Q83" s="90"/>
      <c r="R83" s="10"/>
    </row>
    <row r="84" spans="2:18" ht="125.1" customHeight="1" x14ac:dyDescent="0.25">
      <c r="B84" s="9"/>
      <c r="C84" s="143"/>
      <c r="D84" s="55" t="s">
        <v>113</v>
      </c>
      <c r="E84" s="70" t="s">
        <v>18</v>
      </c>
      <c r="F84" s="70"/>
      <c r="G84" s="122" t="s">
        <v>114</v>
      </c>
      <c r="H84" s="122"/>
      <c r="I84" s="122" t="s">
        <v>115</v>
      </c>
      <c r="J84" s="122"/>
      <c r="K84" s="122" t="s">
        <v>115</v>
      </c>
      <c r="L84" s="122"/>
      <c r="M84" s="122" t="s">
        <v>115</v>
      </c>
      <c r="N84" s="122"/>
      <c r="O84" s="122" t="s">
        <v>115</v>
      </c>
      <c r="P84" s="122"/>
      <c r="Q84" s="123"/>
      <c r="R84" s="10"/>
    </row>
    <row r="85" spans="2:18" ht="108.95" customHeight="1" x14ac:dyDescent="0.25">
      <c r="B85" s="9"/>
      <c r="C85" s="143"/>
      <c r="D85" s="55" t="s">
        <v>116</v>
      </c>
      <c r="E85" s="70" t="s">
        <v>18</v>
      </c>
      <c r="F85" s="70"/>
      <c r="G85" s="122" t="s">
        <v>117</v>
      </c>
      <c r="H85" s="122"/>
      <c r="I85" s="122" t="s">
        <v>118</v>
      </c>
      <c r="J85" s="122"/>
      <c r="K85" s="122" t="s">
        <v>118</v>
      </c>
      <c r="L85" s="122"/>
      <c r="M85" s="122" t="s">
        <v>118</v>
      </c>
      <c r="N85" s="122"/>
      <c r="O85" s="122" t="s">
        <v>118</v>
      </c>
      <c r="P85" s="122"/>
      <c r="Q85" s="123"/>
      <c r="R85" s="10"/>
    </row>
    <row r="86" spans="2:18" x14ac:dyDescent="0.25">
      <c r="B86" s="9"/>
      <c r="C86" s="148" t="s">
        <v>119</v>
      </c>
      <c r="D86" s="148"/>
      <c r="E86" s="148"/>
      <c r="F86" s="148"/>
      <c r="G86" s="148"/>
      <c r="H86" s="148"/>
      <c r="I86" s="148"/>
      <c r="J86" s="148"/>
      <c r="K86" s="148"/>
      <c r="L86" s="148"/>
      <c r="M86" s="148"/>
      <c r="N86" s="148"/>
      <c r="O86" s="148"/>
      <c r="P86" s="148"/>
      <c r="Q86" s="149"/>
      <c r="R86" s="10"/>
    </row>
    <row r="87" spans="2:18" ht="43.5" customHeight="1" x14ac:dyDescent="0.25">
      <c r="B87" s="9"/>
      <c r="C87" s="93" t="str">
        <f>$C$12</f>
        <v>Cuantías del procedimiento de contratación:</v>
      </c>
      <c r="D87" s="93"/>
      <c r="E87" s="93"/>
      <c r="F87" s="93"/>
      <c r="G87" s="94" t="str">
        <f>$G$12</f>
        <v>&lt; 100 SMMLV</v>
      </c>
      <c r="H87" s="94"/>
      <c r="I87" s="94" t="str">
        <f>$I$12</f>
        <v>Entre 100 y 1.000 SMMLV</v>
      </c>
      <c r="J87" s="94"/>
      <c r="K87" s="94" t="str">
        <f>$K$12</f>
        <v>Entre 1.001 y 13.000 SMMLV</v>
      </c>
      <c r="L87" s="94"/>
      <c r="M87" s="94" t="str">
        <f>$M$12</f>
        <v>Entre 13.001 y 27.000 SMMLV</v>
      </c>
      <c r="N87" s="94"/>
      <c r="O87" s="133" t="str">
        <f>$O$12</f>
        <v>Mayor o igual a 27.001 SMMLV</v>
      </c>
      <c r="P87" s="133"/>
      <c r="Q87" s="134"/>
      <c r="R87" s="10"/>
    </row>
    <row r="88" spans="2:18" ht="36.75" customHeight="1" x14ac:dyDescent="0.25">
      <c r="B88" s="9"/>
      <c r="C88" s="60" t="s">
        <v>13</v>
      </c>
      <c r="D88" s="61" t="s">
        <v>14</v>
      </c>
      <c r="E88" s="91" t="s">
        <v>15</v>
      </c>
      <c r="F88" s="91"/>
      <c r="G88" s="71"/>
      <c r="H88" s="71"/>
      <c r="I88" s="71"/>
      <c r="J88" s="71"/>
      <c r="K88" s="71"/>
      <c r="L88" s="71"/>
      <c r="M88" s="71"/>
      <c r="N88" s="71"/>
      <c r="O88" s="71"/>
      <c r="P88" s="71"/>
      <c r="Q88" s="72"/>
      <c r="R88" s="10"/>
    </row>
    <row r="89" spans="2:18" ht="32.25" customHeight="1" x14ac:dyDescent="0.25">
      <c r="B89" s="9"/>
      <c r="C89" s="143" t="s">
        <v>47</v>
      </c>
      <c r="D89" s="68" t="s">
        <v>120</v>
      </c>
      <c r="E89" s="70" t="s">
        <v>18</v>
      </c>
      <c r="F89" s="70"/>
      <c r="G89" s="71" t="s">
        <v>121</v>
      </c>
      <c r="H89" s="71"/>
      <c r="I89" s="71"/>
      <c r="J89" s="71"/>
      <c r="K89" s="71"/>
      <c r="L89" s="71"/>
      <c r="M89" s="71"/>
      <c r="N89" s="71"/>
      <c r="O89" s="71"/>
      <c r="P89" s="71"/>
      <c r="Q89" s="72"/>
      <c r="R89" s="10"/>
    </row>
    <row r="90" spans="2:18" ht="57.95" customHeight="1" x14ac:dyDescent="0.25">
      <c r="B90" s="9"/>
      <c r="C90" s="143"/>
      <c r="D90" s="68"/>
      <c r="E90" s="70" t="s">
        <v>20</v>
      </c>
      <c r="F90" s="70"/>
      <c r="G90" s="122" t="s">
        <v>122</v>
      </c>
      <c r="H90" s="122"/>
      <c r="I90" s="122"/>
      <c r="J90" s="122"/>
      <c r="K90" s="122"/>
      <c r="L90" s="122"/>
      <c r="M90" s="122"/>
      <c r="N90" s="122"/>
      <c r="O90" s="122"/>
      <c r="P90" s="122"/>
      <c r="Q90" s="123"/>
      <c r="R90" s="10"/>
    </row>
    <row r="91" spans="2:18" x14ac:dyDescent="0.25">
      <c r="B91" s="9"/>
      <c r="C91" s="143"/>
      <c r="D91" s="68"/>
      <c r="E91" s="82" t="s">
        <v>26</v>
      </c>
      <c r="F91" s="82"/>
      <c r="G91" s="86" t="s">
        <v>123</v>
      </c>
      <c r="H91" s="86"/>
      <c r="I91" s="86"/>
      <c r="J91" s="86"/>
      <c r="K91" s="86"/>
      <c r="L91" s="86"/>
      <c r="M91" s="86"/>
      <c r="N91" s="86"/>
      <c r="O91" s="86"/>
      <c r="P91" s="86"/>
      <c r="Q91" s="146"/>
      <c r="R91" s="10"/>
    </row>
    <row r="92" spans="2:18" ht="51" customHeight="1" x14ac:dyDescent="0.25">
      <c r="B92" s="9"/>
      <c r="C92" s="143"/>
      <c r="D92" s="68"/>
      <c r="E92" s="82"/>
      <c r="F92" s="82"/>
      <c r="G92" s="135">
        <v>1</v>
      </c>
      <c r="H92" s="135"/>
      <c r="I92" s="135"/>
      <c r="J92" s="135"/>
      <c r="K92" s="135">
        <v>0.85</v>
      </c>
      <c r="L92" s="135"/>
      <c r="M92" s="135"/>
      <c r="N92" s="135"/>
      <c r="O92" s="135">
        <v>0.7</v>
      </c>
      <c r="P92" s="135"/>
      <c r="Q92" s="147"/>
      <c r="R92" s="10"/>
    </row>
    <row r="93" spans="2:18" ht="54" customHeight="1" x14ac:dyDescent="0.25">
      <c r="B93" s="9"/>
      <c r="C93" s="143"/>
      <c r="D93" s="68" t="s">
        <v>124</v>
      </c>
      <c r="E93" s="71" t="s">
        <v>18</v>
      </c>
      <c r="F93" s="71"/>
      <c r="G93" s="144" t="s">
        <v>125</v>
      </c>
      <c r="H93" s="144"/>
      <c r="I93" s="144"/>
      <c r="J93" s="144"/>
      <c r="K93" s="144"/>
      <c r="L93" s="144"/>
      <c r="M93" s="144"/>
      <c r="N93" s="144"/>
      <c r="O93" s="144"/>
      <c r="P93" s="144"/>
      <c r="Q93" s="145"/>
      <c r="R93" s="10"/>
    </row>
    <row r="94" spans="2:18" ht="51.6" customHeight="1" x14ac:dyDescent="0.25">
      <c r="B94" s="9"/>
      <c r="C94" s="143"/>
      <c r="D94" s="68"/>
      <c r="E94" s="70" t="s">
        <v>20</v>
      </c>
      <c r="F94" s="70"/>
      <c r="G94" s="122" t="s">
        <v>126</v>
      </c>
      <c r="H94" s="122"/>
      <c r="I94" s="122"/>
      <c r="J94" s="122"/>
      <c r="K94" s="122"/>
      <c r="L94" s="122"/>
      <c r="M94" s="122"/>
      <c r="N94" s="122"/>
      <c r="O94" s="122"/>
      <c r="P94" s="122"/>
      <c r="Q94" s="123"/>
      <c r="R94" s="10"/>
    </row>
    <row r="95" spans="2:18" ht="14.45" customHeight="1" x14ac:dyDescent="0.25">
      <c r="B95" s="9"/>
      <c r="C95" s="143"/>
      <c r="D95" s="68"/>
      <c r="E95" s="70" t="s">
        <v>26</v>
      </c>
      <c r="F95" s="70"/>
      <c r="G95" s="86" t="s">
        <v>123</v>
      </c>
      <c r="H95" s="86"/>
      <c r="I95" s="86"/>
      <c r="J95" s="86"/>
      <c r="K95" s="86"/>
      <c r="L95" s="86"/>
      <c r="M95" s="86"/>
      <c r="N95" s="86"/>
      <c r="O95" s="86"/>
      <c r="P95" s="86"/>
      <c r="Q95" s="146"/>
      <c r="R95" s="10"/>
    </row>
    <row r="96" spans="2:18" ht="46.5" customHeight="1" x14ac:dyDescent="0.25">
      <c r="B96" s="9"/>
      <c r="C96" s="143"/>
      <c r="D96" s="68"/>
      <c r="E96" s="70"/>
      <c r="F96" s="70"/>
      <c r="G96" s="135">
        <v>1</v>
      </c>
      <c r="H96" s="135"/>
      <c r="I96" s="135"/>
      <c r="J96" s="135"/>
      <c r="K96" s="135">
        <v>0.85</v>
      </c>
      <c r="L96" s="135"/>
      <c r="M96" s="135"/>
      <c r="N96" s="135"/>
      <c r="O96" s="135">
        <v>0.7</v>
      </c>
      <c r="P96" s="135"/>
      <c r="Q96" s="147"/>
      <c r="R96" s="10"/>
    </row>
    <row r="97" spans="2:18" s="29" customFormat="1" ht="35.25" customHeight="1" x14ac:dyDescent="0.25">
      <c r="B97" s="27"/>
      <c r="C97" s="143"/>
      <c r="D97" s="68" t="s">
        <v>127</v>
      </c>
      <c r="E97" s="124" t="s">
        <v>18</v>
      </c>
      <c r="F97" s="124"/>
      <c r="G97" s="122" t="s">
        <v>128</v>
      </c>
      <c r="H97" s="122"/>
      <c r="I97" s="122"/>
      <c r="J97" s="122"/>
      <c r="K97" s="122"/>
      <c r="L97" s="122"/>
      <c r="M97" s="122"/>
      <c r="N97" s="122"/>
      <c r="O97" s="122"/>
      <c r="P97" s="122"/>
      <c r="Q97" s="123"/>
      <c r="R97" s="28"/>
    </row>
    <row r="98" spans="2:18" s="29" customFormat="1" ht="48.75" customHeight="1" x14ac:dyDescent="0.25">
      <c r="B98" s="27"/>
      <c r="C98" s="143"/>
      <c r="D98" s="68"/>
      <c r="E98" s="124" t="s">
        <v>20</v>
      </c>
      <c r="F98" s="124"/>
      <c r="G98" s="122" t="s">
        <v>129</v>
      </c>
      <c r="H98" s="122"/>
      <c r="I98" s="122"/>
      <c r="J98" s="122"/>
      <c r="K98" s="122"/>
      <c r="L98" s="122"/>
      <c r="M98" s="122"/>
      <c r="N98" s="122"/>
      <c r="O98" s="122"/>
      <c r="P98" s="122"/>
      <c r="Q98" s="123"/>
      <c r="R98" s="28"/>
    </row>
    <row r="99" spans="2:18" ht="14.45" customHeight="1" x14ac:dyDescent="0.25">
      <c r="B99" s="9"/>
      <c r="C99" s="143"/>
      <c r="D99" s="68"/>
      <c r="E99" s="70" t="s">
        <v>26</v>
      </c>
      <c r="F99" s="70"/>
      <c r="G99" s="86" t="s">
        <v>123</v>
      </c>
      <c r="H99" s="86"/>
      <c r="I99" s="86"/>
      <c r="J99" s="86"/>
      <c r="K99" s="86"/>
      <c r="L99" s="86"/>
      <c r="M99" s="86"/>
      <c r="N99" s="86"/>
      <c r="O99" s="86"/>
      <c r="P99" s="86"/>
      <c r="Q99" s="146"/>
      <c r="R99" s="10"/>
    </row>
    <row r="100" spans="2:18" ht="36" customHeight="1" x14ac:dyDescent="0.25">
      <c r="B100" s="9"/>
      <c r="C100" s="143"/>
      <c r="D100" s="68"/>
      <c r="E100" s="70"/>
      <c r="F100" s="70"/>
      <c r="G100" s="135">
        <v>1</v>
      </c>
      <c r="H100" s="135"/>
      <c r="I100" s="135"/>
      <c r="J100" s="135"/>
      <c r="K100" s="135">
        <v>0.85</v>
      </c>
      <c r="L100" s="135"/>
      <c r="M100" s="135"/>
      <c r="N100" s="135"/>
      <c r="O100" s="135">
        <v>0.7</v>
      </c>
      <c r="P100" s="135"/>
      <c r="Q100" s="147"/>
      <c r="R100" s="10"/>
    </row>
    <row r="101" spans="2:18" ht="38.450000000000003" customHeight="1" x14ac:dyDescent="0.25">
      <c r="B101" s="9"/>
      <c r="C101" s="143"/>
      <c r="D101" s="68" t="s">
        <v>130</v>
      </c>
      <c r="E101" s="70" t="s">
        <v>18</v>
      </c>
      <c r="F101" s="70"/>
      <c r="G101" s="71" t="s">
        <v>131</v>
      </c>
      <c r="H101" s="71"/>
      <c r="I101" s="71"/>
      <c r="J101" s="71"/>
      <c r="K101" s="71"/>
      <c r="L101" s="71"/>
      <c r="M101" s="71"/>
      <c r="N101" s="71"/>
      <c r="O101" s="71"/>
      <c r="P101" s="71"/>
      <c r="Q101" s="72"/>
      <c r="R101" s="10"/>
    </row>
    <row r="102" spans="2:18" ht="39" customHeight="1" x14ac:dyDescent="0.25">
      <c r="B102" s="9"/>
      <c r="C102" s="143"/>
      <c r="D102" s="68"/>
      <c r="E102" s="70" t="s">
        <v>20</v>
      </c>
      <c r="F102" s="70"/>
      <c r="G102" s="122" t="s">
        <v>132</v>
      </c>
      <c r="H102" s="122"/>
      <c r="I102" s="122"/>
      <c r="J102" s="122"/>
      <c r="K102" s="122"/>
      <c r="L102" s="122"/>
      <c r="M102" s="122"/>
      <c r="N102" s="122"/>
      <c r="O102" s="122"/>
      <c r="P102" s="122"/>
      <c r="Q102" s="123"/>
      <c r="R102" s="10"/>
    </row>
    <row r="103" spans="2:18" ht="14.45" customHeight="1" x14ac:dyDescent="0.25">
      <c r="B103" s="9"/>
      <c r="C103" s="143"/>
      <c r="D103" s="68"/>
      <c r="E103" s="70" t="s">
        <v>26</v>
      </c>
      <c r="F103" s="70"/>
      <c r="G103" s="86" t="s">
        <v>123</v>
      </c>
      <c r="H103" s="86"/>
      <c r="I103" s="86"/>
      <c r="J103" s="86"/>
      <c r="K103" s="86"/>
      <c r="L103" s="86"/>
      <c r="M103" s="86"/>
      <c r="N103" s="86"/>
      <c r="O103" s="86"/>
      <c r="P103" s="86"/>
      <c r="Q103" s="146"/>
      <c r="R103" s="10"/>
    </row>
    <row r="104" spans="2:18" ht="36" customHeight="1" x14ac:dyDescent="0.25">
      <c r="B104" s="9"/>
      <c r="C104" s="143"/>
      <c r="D104" s="68"/>
      <c r="E104" s="70"/>
      <c r="F104" s="70"/>
      <c r="G104" s="135">
        <v>1</v>
      </c>
      <c r="H104" s="135"/>
      <c r="I104" s="135"/>
      <c r="J104" s="135"/>
      <c r="K104" s="135">
        <v>0.85</v>
      </c>
      <c r="L104" s="135"/>
      <c r="M104" s="135"/>
      <c r="N104" s="135"/>
      <c r="O104" s="135">
        <v>0.7</v>
      </c>
      <c r="P104" s="135"/>
      <c r="Q104" s="147"/>
      <c r="R104" s="10"/>
    </row>
    <row r="105" spans="2:18" ht="53.45" customHeight="1" x14ac:dyDescent="0.25">
      <c r="B105" s="9"/>
      <c r="C105" s="143"/>
      <c r="D105" s="137" t="s">
        <v>133</v>
      </c>
      <c r="E105" s="70" t="s">
        <v>18</v>
      </c>
      <c r="F105" s="70"/>
      <c r="G105" s="71" t="s">
        <v>134</v>
      </c>
      <c r="H105" s="71"/>
      <c r="I105" s="71"/>
      <c r="J105" s="71"/>
      <c r="K105" s="71"/>
      <c r="L105" s="71"/>
      <c r="M105" s="71"/>
      <c r="N105" s="71"/>
      <c r="O105" s="71"/>
      <c r="P105" s="71"/>
      <c r="Q105" s="72"/>
      <c r="R105" s="10"/>
    </row>
    <row r="106" spans="2:18" ht="49.5" customHeight="1" x14ac:dyDescent="0.25">
      <c r="B106" s="9"/>
      <c r="C106" s="143"/>
      <c r="D106" s="137"/>
      <c r="E106" s="70" t="s">
        <v>20</v>
      </c>
      <c r="F106" s="70"/>
      <c r="G106" s="66" t="s">
        <v>135</v>
      </c>
      <c r="H106" s="66"/>
      <c r="I106" s="66"/>
      <c r="J106" s="66"/>
      <c r="K106" s="66"/>
      <c r="L106" s="66"/>
      <c r="M106" s="66"/>
      <c r="N106" s="66"/>
      <c r="O106" s="66"/>
      <c r="P106" s="66"/>
      <c r="Q106" s="67"/>
      <c r="R106" s="10"/>
    </row>
    <row r="107" spans="2:18" ht="15.6" customHeight="1" x14ac:dyDescent="0.25">
      <c r="B107" s="9"/>
      <c r="C107" s="95" t="s">
        <v>136</v>
      </c>
      <c r="D107" s="95"/>
      <c r="E107" s="95"/>
      <c r="F107" s="95"/>
      <c r="G107" s="95"/>
      <c r="H107" s="95"/>
      <c r="I107" s="95"/>
      <c r="J107" s="95"/>
      <c r="K107" s="95"/>
      <c r="L107" s="95"/>
      <c r="M107" s="95"/>
      <c r="N107" s="95"/>
      <c r="O107" s="95"/>
      <c r="P107" s="95"/>
      <c r="Q107" s="96"/>
      <c r="R107" s="10"/>
    </row>
    <row r="108" spans="2:18" ht="47.1" customHeight="1" x14ac:dyDescent="0.25">
      <c r="B108" s="9"/>
      <c r="C108" s="93" t="str">
        <f>$C$12</f>
        <v>Cuantías del procedimiento de contratación:</v>
      </c>
      <c r="D108" s="93"/>
      <c r="E108" s="93"/>
      <c r="F108" s="93"/>
      <c r="G108" s="94" t="str">
        <f>$G$12</f>
        <v>&lt; 100 SMMLV</v>
      </c>
      <c r="H108" s="94"/>
      <c r="I108" s="94" t="str">
        <f>$I$12</f>
        <v>Entre 100 y 1.000 SMMLV</v>
      </c>
      <c r="J108" s="94"/>
      <c r="K108" s="94" t="str">
        <f>$K$12</f>
        <v>Entre 1.001 y 13.000 SMMLV</v>
      </c>
      <c r="L108" s="94"/>
      <c r="M108" s="94" t="str">
        <f>$M$12</f>
        <v>Entre 13.001 y 27.000 SMMLV</v>
      </c>
      <c r="N108" s="94"/>
      <c r="O108" s="133" t="str">
        <f>$O$12</f>
        <v>Mayor o igual a 27.001 SMMLV</v>
      </c>
      <c r="P108" s="133"/>
      <c r="Q108" s="134"/>
      <c r="R108" s="10"/>
    </row>
    <row r="109" spans="2:18" ht="31.5" customHeight="1" x14ac:dyDescent="0.25">
      <c r="B109" s="9"/>
      <c r="C109" s="60" t="s">
        <v>13</v>
      </c>
      <c r="D109" s="61" t="s">
        <v>14</v>
      </c>
      <c r="E109" s="91" t="s">
        <v>15</v>
      </c>
      <c r="F109" s="91"/>
      <c r="G109" s="71"/>
      <c r="H109" s="71"/>
      <c r="I109" s="71"/>
      <c r="J109" s="71"/>
      <c r="K109" s="71"/>
      <c r="L109" s="71"/>
      <c r="M109" s="71"/>
      <c r="N109" s="71"/>
      <c r="O109" s="71"/>
      <c r="P109" s="71"/>
      <c r="Q109" s="72"/>
      <c r="R109" s="10"/>
    </row>
    <row r="110" spans="2:18" ht="49.5" customHeight="1" x14ac:dyDescent="0.25">
      <c r="B110" s="9"/>
      <c r="C110" s="97" t="s">
        <v>47</v>
      </c>
      <c r="D110" s="142" t="s">
        <v>137</v>
      </c>
      <c r="E110" s="71" t="s">
        <v>18</v>
      </c>
      <c r="F110" s="71"/>
      <c r="G110" s="71" t="s">
        <v>138</v>
      </c>
      <c r="H110" s="71"/>
      <c r="I110" s="71"/>
      <c r="J110" s="71"/>
      <c r="K110" s="71"/>
      <c r="L110" s="71"/>
      <c r="M110" s="71"/>
      <c r="N110" s="71"/>
      <c r="O110" s="71"/>
      <c r="P110" s="71"/>
      <c r="Q110" s="72"/>
      <c r="R110" s="10"/>
    </row>
    <row r="111" spans="2:18" ht="29.1" customHeight="1" x14ac:dyDescent="0.25">
      <c r="B111" s="9"/>
      <c r="C111" s="97"/>
      <c r="D111" s="142"/>
      <c r="E111" s="71" t="s">
        <v>20</v>
      </c>
      <c r="F111" s="71"/>
      <c r="G111" s="92" t="s">
        <v>139</v>
      </c>
      <c r="H111" s="92"/>
      <c r="I111" s="92"/>
      <c r="J111" s="92"/>
      <c r="K111" s="92"/>
      <c r="L111" s="92"/>
      <c r="M111" s="92"/>
      <c r="N111" s="92"/>
      <c r="O111" s="92"/>
      <c r="P111" s="92"/>
      <c r="Q111" s="90"/>
      <c r="R111" s="10"/>
    </row>
    <row r="112" spans="2:18" ht="33" customHeight="1" x14ac:dyDescent="0.25">
      <c r="B112" s="9"/>
      <c r="C112" s="97"/>
      <c r="D112" s="142"/>
      <c r="E112" s="71" t="s">
        <v>140</v>
      </c>
      <c r="F112" s="71"/>
      <c r="G112" s="71" t="s">
        <v>141</v>
      </c>
      <c r="H112" s="71"/>
      <c r="I112" s="71"/>
      <c r="J112" s="71"/>
      <c r="K112" s="71"/>
      <c r="L112" s="71"/>
      <c r="M112" s="71"/>
      <c r="N112" s="71"/>
      <c r="O112" s="71"/>
      <c r="P112" s="71"/>
      <c r="Q112" s="72"/>
      <c r="R112" s="10"/>
    </row>
    <row r="113" spans="2:18" ht="33" customHeight="1" x14ac:dyDescent="0.25">
      <c r="B113" s="9"/>
      <c r="C113" s="97"/>
      <c r="D113" s="142" t="s">
        <v>142</v>
      </c>
      <c r="E113" s="71" t="s">
        <v>18</v>
      </c>
      <c r="F113" s="71"/>
      <c r="G113" s="122" t="s">
        <v>143</v>
      </c>
      <c r="H113" s="122"/>
      <c r="I113" s="122"/>
      <c r="J113" s="122"/>
      <c r="K113" s="122"/>
      <c r="L113" s="122"/>
      <c r="M113" s="122"/>
      <c r="N113" s="122"/>
      <c r="O113" s="122"/>
      <c r="P113" s="122"/>
      <c r="Q113" s="123"/>
      <c r="R113" s="10"/>
    </row>
    <row r="114" spans="2:18" ht="57" customHeight="1" x14ac:dyDescent="0.25">
      <c r="B114" s="9"/>
      <c r="C114" s="97"/>
      <c r="D114" s="142"/>
      <c r="E114" s="71" t="s">
        <v>140</v>
      </c>
      <c r="F114" s="71"/>
      <c r="G114" s="71" t="s">
        <v>141</v>
      </c>
      <c r="H114" s="71"/>
      <c r="I114" s="71"/>
      <c r="J114" s="71"/>
      <c r="K114" s="71"/>
      <c r="L114" s="71"/>
      <c r="M114" s="71"/>
      <c r="N114" s="71"/>
      <c r="O114" s="71"/>
      <c r="P114" s="71"/>
      <c r="Q114" s="72"/>
      <c r="R114" s="10"/>
    </row>
    <row r="115" spans="2:18" ht="57" customHeight="1" x14ac:dyDescent="0.25">
      <c r="B115" s="9"/>
      <c r="C115" s="97"/>
      <c r="D115" s="78" t="s">
        <v>144</v>
      </c>
      <c r="E115" s="71" t="s">
        <v>18</v>
      </c>
      <c r="F115" s="71"/>
      <c r="G115" s="71" t="s">
        <v>145</v>
      </c>
      <c r="H115" s="71"/>
      <c r="I115" s="71"/>
      <c r="J115" s="71"/>
      <c r="K115" s="71"/>
      <c r="L115" s="71"/>
      <c r="M115" s="71"/>
      <c r="N115" s="71"/>
      <c r="O115" s="71"/>
      <c r="P115" s="71"/>
      <c r="Q115" s="72"/>
      <c r="R115" s="10"/>
    </row>
    <row r="116" spans="2:18" ht="33.950000000000003" customHeight="1" x14ac:dyDescent="0.25">
      <c r="B116" s="9"/>
      <c r="C116" s="97"/>
      <c r="D116" s="78"/>
      <c r="E116" s="71" t="s">
        <v>20</v>
      </c>
      <c r="F116" s="71"/>
      <c r="G116" s="92" t="s">
        <v>146</v>
      </c>
      <c r="H116" s="92"/>
      <c r="I116" s="92"/>
      <c r="J116" s="92"/>
      <c r="K116" s="92"/>
      <c r="L116" s="92"/>
      <c r="M116" s="92"/>
      <c r="N116" s="92"/>
      <c r="O116" s="92"/>
      <c r="P116" s="92"/>
      <c r="Q116" s="90"/>
      <c r="R116" s="10"/>
    </row>
    <row r="117" spans="2:18" ht="43.5" customHeight="1" x14ac:dyDescent="0.25">
      <c r="B117" s="9"/>
      <c r="C117" s="97"/>
      <c r="D117" s="78" t="s">
        <v>147</v>
      </c>
      <c r="E117" s="71" t="s">
        <v>18</v>
      </c>
      <c r="F117" s="71"/>
      <c r="G117" s="71" t="s">
        <v>148</v>
      </c>
      <c r="H117" s="71"/>
      <c r="I117" s="71"/>
      <c r="J117" s="71"/>
      <c r="K117" s="71"/>
      <c r="L117" s="71"/>
      <c r="M117" s="71"/>
      <c r="N117" s="71"/>
      <c r="O117" s="71"/>
      <c r="P117" s="71"/>
      <c r="Q117" s="72"/>
      <c r="R117" s="10"/>
    </row>
    <row r="118" spans="2:18" ht="43.5" customHeight="1" x14ac:dyDescent="0.25">
      <c r="B118" s="9"/>
      <c r="C118" s="97"/>
      <c r="D118" s="78"/>
      <c r="E118" s="71" t="s">
        <v>20</v>
      </c>
      <c r="F118" s="71"/>
      <c r="G118" s="92" t="s">
        <v>149</v>
      </c>
      <c r="H118" s="92"/>
      <c r="I118" s="92"/>
      <c r="J118" s="92"/>
      <c r="K118" s="92"/>
      <c r="L118" s="92"/>
      <c r="M118" s="92"/>
      <c r="N118" s="92"/>
      <c r="O118" s="92"/>
      <c r="P118" s="92"/>
      <c r="Q118" s="90"/>
      <c r="R118" s="10"/>
    </row>
    <row r="119" spans="2:18" ht="76.5" customHeight="1" x14ac:dyDescent="0.25">
      <c r="B119" s="9"/>
      <c r="C119" s="97"/>
      <c r="D119" s="62" t="s">
        <v>150</v>
      </c>
      <c r="E119" s="71" t="s">
        <v>18</v>
      </c>
      <c r="F119" s="71"/>
      <c r="G119" s="71" t="s">
        <v>151</v>
      </c>
      <c r="H119" s="71"/>
      <c r="I119" s="71"/>
      <c r="J119" s="71"/>
      <c r="K119" s="71"/>
      <c r="L119" s="71"/>
      <c r="M119" s="71"/>
      <c r="N119" s="71"/>
      <c r="O119" s="71"/>
      <c r="P119" s="71"/>
      <c r="Q119" s="72"/>
      <c r="R119" s="10"/>
    </row>
    <row r="120" spans="2:18" ht="41.1" customHeight="1" x14ac:dyDescent="0.25">
      <c r="B120" s="9"/>
      <c r="C120" s="97"/>
      <c r="D120" s="78" t="s">
        <v>152</v>
      </c>
      <c r="E120" s="71" t="s">
        <v>18</v>
      </c>
      <c r="F120" s="71"/>
      <c r="G120" s="71" t="s">
        <v>151</v>
      </c>
      <c r="H120" s="71"/>
      <c r="I120" s="71"/>
      <c r="J120" s="71"/>
      <c r="K120" s="71"/>
      <c r="L120" s="71"/>
      <c r="M120" s="71"/>
      <c r="N120" s="71"/>
      <c r="O120" s="71"/>
      <c r="P120" s="71"/>
      <c r="Q120" s="72"/>
      <c r="R120" s="10"/>
    </row>
    <row r="121" spans="2:18" ht="33" customHeight="1" x14ac:dyDescent="0.25">
      <c r="B121" s="9"/>
      <c r="C121" s="97"/>
      <c r="D121" s="78"/>
      <c r="E121" s="82" t="s">
        <v>20</v>
      </c>
      <c r="F121" s="82"/>
      <c r="G121" s="71" t="s">
        <v>153</v>
      </c>
      <c r="H121" s="71"/>
      <c r="I121" s="71"/>
      <c r="J121" s="71"/>
      <c r="K121" s="71"/>
      <c r="L121" s="71"/>
      <c r="M121" s="71"/>
      <c r="N121" s="71"/>
      <c r="O121" s="71"/>
      <c r="P121" s="71"/>
      <c r="Q121" s="72"/>
      <c r="R121" s="10"/>
    </row>
    <row r="122" spans="2:18" ht="29.1" customHeight="1" x14ac:dyDescent="0.25">
      <c r="B122" s="9"/>
      <c r="C122" s="97"/>
      <c r="D122" s="78"/>
      <c r="E122" s="82"/>
      <c r="F122" s="82"/>
      <c r="G122" s="71" t="s">
        <v>154</v>
      </c>
      <c r="H122" s="71"/>
      <c r="I122" s="71"/>
      <c r="J122" s="71"/>
      <c r="K122" s="71"/>
      <c r="L122" s="71"/>
      <c r="M122" s="71"/>
      <c r="N122" s="71"/>
      <c r="O122" s="71"/>
      <c r="P122" s="71"/>
      <c r="Q122" s="72"/>
      <c r="R122" s="10"/>
    </row>
    <row r="123" spans="2:18" ht="36.950000000000003" customHeight="1" x14ac:dyDescent="0.25">
      <c r="B123" s="9"/>
      <c r="C123" s="97"/>
      <c r="D123" s="78" t="s">
        <v>155</v>
      </c>
      <c r="E123" s="71" t="s">
        <v>18</v>
      </c>
      <c r="F123" s="71"/>
      <c r="G123" s="71" t="s">
        <v>156</v>
      </c>
      <c r="H123" s="71"/>
      <c r="I123" s="71"/>
      <c r="J123" s="71"/>
      <c r="K123" s="71"/>
      <c r="L123" s="71"/>
      <c r="M123" s="71"/>
      <c r="N123" s="71"/>
      <c r="O123" s="71"/>
      <c r="P123" s="71"/>
      <c r="Q123" s="72"/>
      <c r="R123" s="10"/>
    </row>
    <row r="124" spans="2:18" ht="43.5" customHeight="1" x14ac:dyDescent="0.25">
      <c r="B124" s="9"/>
      <c r="C124" s="97"/>
      <c r="D124" s="78"/>
      <c r="E124" s="71" t="s">
        <v>20</v>
      </c>
      <c r="F124" s="71"/>
      <c r="G124" s="92" t="s">
        <v>157</v>
      </c>
      <c r="H124" s="92"/>
      <c r="I124" s="92"/>
      <c r="J124" s="92"/>
      <c r="K124" s="92"/>
      <c r="L124" s="92"/>
      <c r="M124" s="92"/>
      <c r="N124" s="92"/>
      <c r="O124" s="92"/>
      <c r="P124" s="92"/>
      <c r="Q124" s="90"/>
      <c r="R124" s="10"/>
    </row>
    <row r="125" spans="2:18" ht="18.95" customHeight="1" x14ac:dyDescent="0.25">
      <c r="B125" s="19"/>
      <c r="C125" s="95" t="s">
        <v>158</v>
      </c>
      <c r="D125" s="95"/>
      <c r="E125" s="95"/>
      <c r="F125" s="95"/>
      <c r="G125" s="95"/>
      <c r="H125" s="95"/>
      <c r="I125" s="95"/>
      <c r="J125" s="95"/>
      <c r="K125" s="95"/>
      <c r="L125" s="95"/>
      <c r="M125" s="95"/>
      <c r="N125" s="95"/>
      <c r="O125" s="95"/>
      <c r="P125" s="95"/>
      <c r="Q125" s="96"/>
      <c r="R125" s="10"/>
    </row>
    <row r="126" spans="2:18" ht="48" customHeight="1" x14ac:dyDescent="0.25">
      <c r="B126" s="9"/>
      <c r="C126" s="93" t="str">
        <f>$C$12</f>
        <v>Cuantías del procedimiento de contratación:</v>
      </c>
      <c r="D126" s="93"/>
      <c r="E126" s="93"/>
      <c r="F126" s="93"/>
      <c r="G126" s="94" t="str">
        <f>$G$12</f>
        <v>&lt; 100 SMMLV</v>
      </c>
      <c r="H126" s="94"/>
      <c r="I126" s="94" t="str">
        <f>$I$12</f>
        <v>Entre 100 y 1.000 SMMLV</v>
      </c>
      <c r="J126" s="94"/>
      <c r="K126" s="94" t="str">
        <f>$K$12</f>
        <v>Entre 1.001 y 13.000 SMMLV</v>
      </c>
      <c r="L126" s="94"/>
      <c r="M126" s="94" t="str">
        <f>$M$12</f>
        <v>Entre 13.001 y 27.000 SMMLV</v>
      </c>
      <c r="N126" s="94"/>
      <c r="O126" s="133" t="str">
        <f>$O$12</f>
        <v>Mayor o igual a 27.001 SMMLV</v>
      </c>
      <c r="P126" s="133"/>
      <c r="Q126" s="134"/>
      <c r="R126" s="10"/>
    </row>
    <row r="127" spans="2:18" ht="32.25" customHeight="1" x14ac:dyDescent="0.25">
      <c r="B127" s="9"/>
      <c r="C127" s="60" t="s">
        <v>13</v>
      </c>
      <c r="D127" s="61" t="s">
        <v>14</v>
      </c>
      <c r="E127" s="91" t="s">
        <v>15</v>
      </c>
      <c r="F127" s="91"/>
      <c r="G127" s="71"/>
      <c r="H127" s="71"/>
      <c r="I127" s="71"/>
      <c r="J127" s="71"/>
      <c r="K127" s="71"/>
      <c r="L127" s="71"/>
      <c r="M127" s="71"/>
      <c r="N127" s="71"/>
      <c r="O127" s="71"/>
      <c r="P127" s="71"/>
      <c r="Q127" s="72"/>
      <c r="R127" s="10"/>
    </row>
    <row r="128" spans="2:18" s="32" customFormat="1" ht="42.95" customHeight="1" x14ac:dyDescent="0.25">
      <c r="B128" s="30"/>
      <c r="C128" s="165" t="s">
        <v>159</v>
      </c>
      <c r="D128" s="68" t="s">
        <v>160</v>
      </c>
      <c r="E128" s="125" t="s">
        <v>18</v>
      </c>
      <c r="F128" s="125"/>
      <c r="G128" s="122" t="s">
        <v>161</v>
      </c>
      <c r="H128" s="122"/>
      <c r="I128" s="122"/>
      <c r="J128" s="122"/>
      <c r="K128" s="122"/>
      <c r="L128" s="122"/>
      <c r="M128" s="122"/>
      <c r="N128" s="122"/>
      <c r="O128" s="122"/>
      <c r="P128" s="122"/>
      <c r="Q128" s="123"/>
      <c r="R128" s="31"/>
    </row>
    <row r="129" spans="2:18" s="32" customFormat="1" ht="54" customHeight="1" x14ac:dyDescent="0.25">
      <c r="B129" s="30"/>
      <c r="C129" s="165"/>
      <c r="D129" s="68"/>
      <c r="E129" s="125"/>
      <c r="F129" s="125"/>
      <c r="G129" s="92" t="s">
        <v>162</v>
      </c>
      <c r="H129" s="92"/>
      <c r="I129" s="92"/>
      <c r="J129" s="92"/>
      <c r="K129" s="92"/>
      <c r="L129" s="92"/>
      <c r="M129" s="92"/>
      <c r="N129" s="92"/>
      <c r="O129" s="92"/>
      <c r="P129" s="92"/>
      <c r="Q129" s="90"/>
      <c r="R129" s="31"/>
    </row>
    <row r="130" spans="2:18" s="32" customFormat="1" ht="216" customHeight="1" x14ac:dyDescent="0.25">
      <c r="B130" s="30"/>
      <c r="C130" s="165"/>
      <c r="D130" s="68"/>
      <c r="E130" s="125" t="s">
        <v>20</v>
      </c>
      <c r="F130" s="125"/>
      <c r="G130" s="81" t="s">
        <v>163</v>
      </c>
      <c r="H130" s="81"/>
      <c r="I130" s="81"/>
      <c r="J130" s="81"/>
      <c r="K130" s="81"/>
      <c r="L130" s="81"/>
      <c r="M130" s="166" t="s">
        <v>164</v>
      </c>
      <c r="N130" s="166"/>
      <c r="O130" s="166"/>
      <c r="P130" s="166"/>
      <c r="Q130" s="167"/>
      <c r="R130" s="31"/>
    </row>
    <row r="131" spans="2:18" s="32" customFormat="1" ht="59.45" customHeight="1" x14ac:dyDescent="0.25">
      <c r="B131" s="30"/>
      <c r="C131" s="165"/>
      <c r="D131" s="68"/>
      <c r="E131" s="125"/>
      <c r="F131" s="125"/>
      <c r="G131" s="92" t="s">
        <v>165</v>
      </c>
      <c r="H131" s="92"/>
      <c r="I131" s="92"/>
      <c r="J131" s="92"/>
      <c r="K131" s="92"/>
      <c r="L131" s="92"/>
      <c r="M131" s="92"/>
      <c r="N131" s="92"/>
      <c r="O131" s="92"/>
      <c r="P131" s="92"/>
      <c r="Q131" s="90"/>
      <c r="R131" s="31"/>
    </row>
    <row r="132" spans="2:18" s="32" customFormat="1" ht="59.45" customHeight="1" x14ac:dyDescent="0.25">
      <c r="B132" s="30"/>
      <c r="C132" s="165"/>
      <c r="D132" s="68"/>
      <c r="E132" s="125"/>
      <c r="F132" s="125"/>
      <c r="G132" s="92" t="s">
        <v>166</v>
      </c>
      <c r="H132" s="92"/>
      <c r="I132" s="92"/>
      <c r="J132" s="92"/>
      <c r="K132" s="92"/>
      <c r="L132" s="92"/>
      <c r="M132" s="92"/>
      <c r="N132" s="92"/>
      <c r="O132" s="92"/>
      <c r="P132" s="92"/>
      <c r="Q132" s="90"/>
      <c r="R132" s="31"/>
    </row>
    <row r="133" spans="2:18" s="32" customFormat="1" ht="59.45" customHeight="1" x14ac:dyDescent="0.25">
      <c r="B133" s="30"/>
      <c r="C133" s="165"/>
      <c r="D133" s="68"/>
      <c r="E133" s="125"/>
      <c r="F133" s="125"/>
      <c r="G133" s="92" t="s">
        <v>167</v>
      </c>
      <c r="H133" s="92"/>
      <c r="I133" s="92"/>
      <c r="J133" s="92"/>
      <c r="K133" s="92"/>
      <c r="L133" s="92"/>
      <c r="M133" s="92"/>
      <c r="N133" s="92"/>
      <c r="O133" s="92"/>
      <c r="P133" s="92"/>
      <c r="Q133" s="90"/>
      <c r="R133" s="31"/>
    </row>
    <row r="134" spans="2:18" s="32" customFormat="1" ht="44.1" customHeight="1" x14ac:dyDescent="0.25">
      <c r="B134" s="33"/>
      <c r="C134" s="165"/>
      <c r="D134" s="137" t="s">
        <v>168</v>
      </c>
      <c r="E134" s="125" t="s">
        <v>18</v>
      </c>
      <c r="F134" s="125"/>
      <c r="G134" s="122" t="s">
        <v>169</v>
      </c>
      <c r="H134" s="122"/>
      <c r="I134" s="122"/>
      <c r="J134" s="122"/>
      <c r="K134" s="122"/>
      <c r="L134" s="122"/>
      <c r="M134" s="122"/>
      <c r="N134" s="122"/>
      <c r="O134" s="122"/>
      <c r="P134" s="122"/>
      <c r="Q134" s="123"/>
      <c r="R134" s="31"/>
    </row>
    <row r="135" spans="2:18" s="32" customFormat="1" ht="23.1" customHeight="1" x14ac:dyDescent="0.25">
      <c r="B135" s="33"/>
      <c r="C135" s="165"/>
      <c r="D135" s="137"/>
      <c r="E135" s="125"/>
      <c r="F135" s="125"/>
      <c r="G135" s="92" t="s">
        <v>170</v>
      </c>
      <c r="H135" s="92"/>
      <c r="I135" s="92"/>
      <c r="J135" s="92"/>
      <c r="K135" s="92"/>
      <c r="L135" s="92"/>
      <c r="M135" s="92"/>
      <c r="N135" s="92"/>
      <c r="O135" s="92"/>
      <c r="P135" s="92"/>
      <c r="Q135" s="90"/>
      <c r="R135" s="31"/>
    </row>
    <row r="136" spans="2:18" s="32" customFormat="1" ht="23.1" customHeight="1" x14ac:dyDescent="0.25">
      <c r="B136" s="33"/>
      <c r="C136" s="165"/>
      <c r="D136" s="137"/>
      <c r="E136" s="125"/>
      <c r="F136" s="125"/>
      <c r="G136" s="92" t="s">
        <v>171</v>
      </c>
      <c r="H136" s="92"/>
      <c r="I136" s="92"/>
      <c r="J136" s="92"/>
      <c r="K136" s="92"/>
      <c r="L136" s="92"/>
      <c r="M136" s="92"/>
      <c r="N136" s="92"/>
      <c r="O136" s="92"/>
      <c r="P136" s="92"/>
      <c r="Q136" s="90"/>
      <c r="R136" s="31"/>
    </row>
    <row r="137" spans="2:18" s="32" customFormat="1" ht="42" customHeight="1" x14ac:dyDescent="0.25">
      <c r="B137" s="33"/>
      <c r="C137" s="165"/>
      <c r="D137" s="137"/>
      <c r="E137" s="122" t="s">
        <v>70</v>
      </c>
      <c r="F137" s="122"/>
      <c r="G137" s="161" t="s">
        <v>172</v>
      </c>
      <c r="H137" s="161"/>
      <c r="I137" s="161"/>
      <c r="J137" s="161"/>
      <c r="K137" s="161"/>
      <c r="L137" s="161"/>
      <c r="M137" s="161"/>
      <c r="N137" s="161"/>
      <c r="O137" s="161"/>
      <c r="P137" s="161"/>
      <c r="Q137" s="162"/>
      <c r="R137" s="31"/>
    </row>
    <row r="138" spans="2:18" s="32" customFormat="1" ht="15.6" customHeight="1" x14ac:dyDescent="0.25">
      <c r="B138" s="33"/>
      <c r="C138" s="165"/>
      <c r="D138" s="137" t="s">
        <v>173</v>
      </c>
      <c r="E138" s="124" t="s">
        <v>18</v>
      </c>
      <c r="F138" s="124"/>
      <c r="G138" s="125" t="s">
        <v>174</v>
      </c>
      <c r="H138" s="125"/>
      <c r="I138" s="125"/>
      <c r="J138" s="125"/>
      <c r="K138" s="125"/>
      <c r="L138" s="125"/>
      <c r="M138" s="125"/>
      <c r="N138" s="125"/>
      <c r="O138" s="125"/>
      <c r="P138" s="125"/>
      <c r="Q138" s="138"/>
      <c r="R138" s="31"/>
    </row>
    <row r="139" spans="2:18" s="32" customFormat="1" ht="81" customHeight="1" x14ac:dyDescent="0.25">
      <c r="B139" s="33"/>
      <c r="C139" s="165"/>
      <c r="D139" s="137"/>
      <c r="E139" s="124"/>
      <c r="F139" s="124"/>
      <c r="G139" s="125"/>
      <c r="H139" s="125"/>
      <c r="I139" s="125"/>
      <c r="J139" s="125"/>
      <c r="K139" s="125"/>
      <c r="L139" s="125"/>
      <c r="M139" s="125"/>
      <c r="N139" s="125"/>
      <c r="O139" s="125"/>
      <c r="P139" s="125"/>
      <c r="Q139" s="138"/>
      <c r="R139" s="31"/>
    </row>
    <row r="140" spans="2:18" s="32" customFormat="1" ht="53.1" customHeight="1" x14ac:dyDescent="0.25">
      <c r="B140" s="33"/>
      <c r="C140" s="165"/>
      <c r="D140" s="137" t="s">
        <v>175</v>
      </c>
      <c r="E140" s="122" t="s">
        <v>18</v>
      </c>
      <c r="F140" s="122"/>
      <c r="G140" s="122" t="s">
        <v>176</v>
      </c>
      <c r="H140" s="122"/>
      <c r="I140" s="122"/>
      <c r="J140" s="122"/>
      <c r="K140" s="122"/>
      <c r="L140" s="122"/>
      <c r="M140" s="122"/>
      <c r="N140" s="122"/>
      <c r="O140" s="122"/>
      <c r="P140" s="122"/>
      <c r="Q140" s="123"/>
      <c r="R140" s="31"/>
    </row>
    <row r="141" spans="2:18" s="32" customFormat="1" ht="53.1" customHeight="1" x14ac:dyDescent="0.25">
      <c r="B141" s="33"/>
      <c r="C141" s="165"/>
      <c r="D141" s="137"/>
      <c r="E141" s="122" t="s">
        <v>70</v>
      </c>
      <c r="F141" s="122"/>
      <c r="G141" s="163" t="s">
        <v>177</v>
      </c>
      <c r="H141" s="163"/>
      <c r="I141" s="163"/>
      <c r="J141" s="163"/>
      <c r="K141" s="163"/>
      <c r="L141" s="163"/>
      <c r="M141" s="163"/>
      <c r="N141" s="163"/>
      <c r="O141" s="163"/>
      <c r="P141" s="163"/>
      <c r="Q141" s="164"/>
      <c r="R141" s="31"/>
    </row>
    <row r="142" spans="2:18" ht="40.5" customHeight="1" x14ac:dyDescent="0.25">
      <c r="B142" s="19"/>
      <c r="C142" s="165"/>
      <c r="D142" s="137" t="s">
        <v>178</v>
      </c>
      <c r="E142" s="124" t="s">
        <v>18</v>
      </c>
      <c r="F142" s="124"/>
      <c r="G142" s="125" t="s">
        <v>179</v>
      </c>
      <c r="H142" s="125"/>
      <c r="I142" s="125"/>
      <c r="J142" s="125"/>
      <c r="K142" s="125"/>
      <c r="L142" s="125"/>
      <c r="M142" s="125"/>
      <c r="N142" s="125"/>
      <c r="O142" s="125"/>
      <c r="P142" s="125"/>
      <c r="Q142" s="138"/>
      <c r="R142" s="10"/>
    </row>
    <row r="143" spans="2:18" ht="65.25" customHeight="1" x14ac:dyDescent="0.25">
      <c r="B143" s="19"/>
      <c r="C143" s="165"/>
      <c r="D143" s="137"/>
      <c r="E143" s="124"/>
      <c r="F143" s="124"/>
      <c r="G143" s="125"/>
      <c r="H143" s="125"/>
      <c r="I143" s="125"/>
      <c r="J143" s="125"/>
      <c r="K143" s="125"/>
      <c r="L143" s="125"/>
      <c r="M143" s="125"/>
      <c r="N143" s="125"/>
      <c r="O143" s="125"/>
      <c r="P143" s="125"/>
      <c r="Q143" s="138"/>
      <c r="R143" s="10"/>
    </row>
    <row r="144" spans="2:18" ht="87" customHeight="1" x14ac:dyDescent="0.25">
      <c r="B144" s="19"/>
      <c r="C144" s="165"/>
      <c r="D144" s="55" t="s">
        <v>180</v>
      </c>
      <c r="E144" s="124" t="s">
        <v>67</v>
      </c>
      <c r="F144" s="124"/>
      <c r="G144" s="125" t="s">
        <v>181</v>
      </c>
      <c r="H144" s="125"/>
      <c r="I144" s="125"/>
      <c r="J144" s="125"/>
      <c r="K144" s="125"/>
      <c r="L144" s="125"/>
      <c r="M144" s="125"/>
      <c r="N144" s="125"/>
      <c r="O144" s="125"/>
      <c r="P144" s="125"/>
      <c r="Q144" s="138"/>
      <c r="R144" s="10"/>
    </row>
    <row r="145" spans="2:18" ht="66" customHeight="1" x14ac:dyDescent="0.25">
      <c r="B145" s="19"/>
      <c r="C145" s="165"/>
      <c r="D145" s="55" t="s">
        <v>182</v>
      </c>
      <c r="E145" s="124" t="s">
        <v>18</v>
      </c>
      <c r="F145" s="124"/>
      <c r="G145" s="125" t="s">
        <v>183</v>
      </c>
      <c r="H145" s="125"/>
      <c r="I145" s="125"/>
      <c r="J145" s="125"/>
      <c r="K145" s="125"/>
      <c r="L145" s="125"/>
      <c r="M145" s="125"/>
      <c r="N145" s="125"/>
      <c r="O145" s="125"/>
      <c r="P145" s="125"/>
      <c r="Q145" s="138"/>
      <c r="R145" s="10"/>
    </row>
    <row r="146" spans="2:18" s="22" customFormat="1" ht="71.45" customHeight="1" x14ac:dyDescent="0.25">
      <c r="B146" s="20"/>
      <c r="C146" s="165"/>
      <c r="D146" s="55" t="s">
        <v>184</v>
      </c>
      <c r="E146" s="124" t="s">
        <v>18</v>
      </c>
      <c r="F146" s="124"/>
      <c r="G146" s="122" t="s">
        <v>185</v>
      </c>
      <c r="H146" s="122"/>
      <c r="I146" s="122"/>
      <c r="J146" s="122"/>
      <c r="K146" s="122"/>
      <c r="L146" s="122"/>
      <c r="M146" s="122"/>
      <c r="N146" s="122"/>
      <c r="O146" s="122"/>
      <c r="P146" s="122"/>
      <c r="Q146" s="123"/>
      <c r="R146" s="10"/>
    </row>
    <row r="147" spans="2:18" ht="153.75" customHeight="1" x14ac:dyDescent="0.25">
      <c r="B147" s="19"/>
      <c r="C147" s="165"/>
      <c r="D147" s="55" t="s">
        <v>186</v>
      </c>
      <c r="E147" s="124" t="s">
        <v>67</v>
      </c>
      <c r="F147" s="124"/>
      <c r="G147" s="122" t="s">
        <v>187</v>
      </c>
      <c r="H147" s="122"/>
      <c r="I147" s="122"/>
      <c r="J147" s="122"/>
      <c r="K147" s="122"/>
      <c r="L147" s="122"/>
      <c r="M147" s="122"/>
      <c r="N147" s="122"/>
      <c r="O147" s="122"/>
      <c r="P147" s="122"/>
      <c r="Q147" s="123"/>
      <c r="R147" s="10"/>
    </row>
    <row r="148" spans="2:18" s="32" customFormat="1" ht="93" customHeight="1" x14ac:dyDescent="0.25">
      <c r="B148" s="33"/>
      <c r="C148" s="165"/>
      <c r="D148" s="55" t="s">
        <v>188</v>
      </c>
      <c r="E148" s="124" t="s">
        <v>67</v>
      </c>
      <c r="F148" s="124"/>
      <c r="G148" s="122" t="s">
        <v>189</v>
      </c>
      <c r="H148" s="122"/>
      <c r="I148" s="122"/>
      <c r="J148" s="122"/>
      <c r="K148" s="122"/>
      <c r="L148" s="122"/>
      <c r="M148" s="122"/>
      <c r="N148" s="122"/>
      <c r="O148" s="122"/>
      <c r="P148" s="122"/>
      <c r="Q148" s="123"/>
      <c r="R148" s="31"/>
    </row>
    <row r="149" spans="2:18" s="32" customFormat="1" ht="132.75" customHeight="1" x14ac:dyDescent="0.25">
      <c r="B149" s="33"/>
      <c r="C149" s="165"/>
      <c r="D149" s="55" t="s">
        <v>190</v>
      </c>
      <c r="E149" s="124" t="s">
        <v>67</v>
      </c>
      <c r="F149" s="124"/>
      <c r="G149" s="92" t="s">
        <v>191</v>
      </c>
      <c r="H149" s="92"/>
      <c r="I149" s="92"/>
      <c r="J149" s="92"/>
      <c r="K149" s="92"/>
      <c r="L149" s="92"/>
      <c r="M149" s="92"/>
      <c r="N149" s="92"/>
      <c r="O149" s="92"/>
      <c r="P149" s="92"/>
      <c r="Q149" s="90"/>
      <c r="R149" s="31"/>
    </row>
    <row r="150" spans="2:18" s="32" customFormat="1" ht="138" customHeight="1" x14ac:dyDescent="0.25">
      <c r="B150" s="33"/>
      <c r="C150" s="165"/>
      <c r="D150" s="68" t="s">
        <v>192</v>
      </c>
      <c r="E150" s="125" t="s">
        <v>67</v>
      </c>
      <c r="F150" s="125"/>
      <c r="G150" s="159" t="s">
        <v>193</v>
      </c>
      <c r="H150" s="159"/>
      <c r="I150" s="159"/>
      <c r="J150" s="159"/>
      <c r="K150" s="159"/>
      <c r="L150" s="159"/>
      <c r="M150" s="159"/>
      <c r="N150" s="159"/>
      <c r="O150" s="159"/>
      <c r="P150" s="159"/>
      <c r="Q150" s="160"/>
      <c r="R150" s="31"/>
    </row>
    <row r="151" spans="2:18" s="26" customFormat="1" ht="31.5" customHeight="1" x14ac:dyDescent="0.25">
      <c r="B151" s="24"/>
      <c r="C151" s="165"/>
      <c r="D151" s="68"/>
      <c r="E151" s="125"/>
      <c r="F151" s="125"/>
      <c r="G151" s="92" t="s">
        <v>194</v>
      </c>
      <c r="H151" s="92"/>
      <c r="I151" s="92"/>
      <c r="J151" s="92"/>
      <c r="K151" s="92"/>
      <c r="L151" s="92"/>
      <c r="M151" s="92"/>
      <c r="N151" s="92"/>
      <c r="O151" s="92"/>
      <c r="P151" s="92"/>
      <c r="Q151" s="90"/>
      <c r="R151" s="25"/>
    </row>
    <row r="152" spans="2:18" s="32" customFormat="1" ht="42" customHeight="1" x14ac:dyDescent="0.25">
      <c r="B152" s="33"/>
      <c r="C152" s="165"/>
      <c r="D152" s="68"/>
      <c r="E152" s="125" t="s">
        <v>70</v>
      </c>
      <c r="F152" s="125"/>
      <c r="G152" s="126" t="s">
        <v>195</v>
      </c>
      <c r="H152" s="126"/>
      <c r="I152" s="126"/>
      <c r="J152" s="126"/>
      <c r="K152" s="126"/>
      <c r="L152" s="126"/>
      <c r="M152" s="126"/>
      <c r="N152" s="126"/>
      <c r="O152" s="126"/>
      <c r="P152" s="126"/>
      <c r="Q152" s="127"/>
      <c r="R152" s="31"/>
    </row>
    <row r="153" spans="2:18" s="32" customFormat="1" ht="71.25" customHeight="1" x14ac:dyDescent="0.25">
      <c r="B153" s="33"/>
      <c r="C153" s="165"/>
      <c r="D153" s="68"/>
      <c r="E153" s="125"/>
      <c r="F153" s="125"/>
      <c r="G153" s="158" t="s">
        <v>196</v>
      </c>
      <c r="H153" s="158"/>
      <c r="I153" s="158"/>
      <c r="J153" s="158"/>
      <c r="K153" s="158"/>
      <c r="L153" s="158"/>
      <c r="M153" s="126" t="s">
        <v>197</v>
      </c>
      <c r="N153" s="126"/>
      <c r="O153" s="126"/>
      <c r="P153" s="126"/>
      <c r="Q153" s="127"/>
      <c r="R153" s="31"/>
    </row>
    <row r="154" spans="2:18" s="32" customFormat="1" ht="127.5" customHeight="1" x14ac:dyDescent="0.25">
      <c r="B154" s="33"/>
      <c r="C154" s="165"/>
      <c r="D154" s="68" t="s">
        <v>198</v>
      </c>
      <c r="E154" s="125" t="s">
        <v>67</v>
      </c>
      <c r="F154" s="125"/>
      <c r="G154" s="159" t="s">
        <v>199</v>
      </c>
      <c r="H154" s="159"/>
      <c r="I154" s="159"/>
      <c r="J154" s="159"/>
      <c r="K154" s="159"/>
      <c r="L154" s="159"/>
      <c r="M154" s="159"/>
      <c r="N154" s="159"/>
      <c r="O154" s="159"/>
      <c r="P154" s="159"/>
      <c r="Q154" s="160"/>
      <c r="R154" s="31"/>
    </row>
    <row r="155" spans="2:18" s="26" customFormat="1" ht="31.5" customHeight="1" x14ac:dyDescent="0.25">
      <c r="B155" s="24"/>
      <c r="C155" s="165"/>
      <c r="D155" s="68"/>
      <c r="E155" s="125"/>
      <c r="F155" s="125"/>
      <c r="G155" s="92" t="s">
        <v>41</v>
      </c>
      <c r="H155" s="92"/>
      <c r="I155" s="92"/>
      <c r="J155" s="92"/>
      <c r="K155" s="92"/>
      <c r="L155" s="92"/>
      <c r="M155" s="92"/>
      <c r="N155" s="92"/>
      <c r="O155" s="92"/>
      <c r="P155" s="92"/>
      <c r="Q155" s="90"/>
      <c r="R155" s="25"/>
    </row>
    <row r="156" spans="2:18" s="32" customFormat="1" ht="42" customHeight="1" x14ac:dyDescent="0.25">
      <c r="B156" s="33"/>
      <c r="C156" s="165"/>
      <c r="D156" s="68"/>
      <c r="E156" s="125" t="s">
        <v>70</v>
      </c>
      <c r="F156" s="125"/>
      <c r="G156" s="126" t="s">
        <v>200</v>
      </c>
      <c r="H156" s="126"/>
      <c r="I156" s="126"/>
      <c r="J156" s="126"/>
      <c r="K156" s="126"/>
      <c r="L156" s="126"/>
      <c r="M156" s="126"/>
      <c r="N156" s="126"/>
      <c r="O156" s="126"/>
      <c r="P156" s="126"/>
      <c r="Q156" s="127"/>
      <c r="R156" s="31"/>
    </row>
    <row r="157" spans="2:18" s="32" customFormat="1" ht="71.25" customHeight="1" x14ac:dyDescent="0.25">
      <c r="B157" s="33"/>
      <c r="C157" s="165"/>
      <c r="D157" s="68"/>
      <c r="E157" s="125"/>
      <c r="F157" s="125"/>
      <c r="G157" s="158" t="s">
        <v>201</v>
      </c>
      <c r="H157" s="158"/>
      <c r="I157" s="158"/>
      <c r="J157" s="158"/>
      <c r="K157" s="158"/>
      <c r="L157" s="158"/>
      <c r="M157" s="126" t="s">
        <v>202</v>
      </c>
      <c r="N157" s="126"/>
      <c r="O157" s="126"/>
      <c r="P157" s="126"/>
      <c r="Q157" s="127"/>
      <c r="R157" s="31"/>
    </row>
    <row r="158" spans="2:18" s="32" customFormat="1" ht="110.25" customHeight="1" x14ac:dyDescent="0.25">
      <c r="B158" s="33"/>
      <c r="C158" s="165"/>
      <c r="D158" s="68" t="s">
        <v>203</v>
      </c>
      <c r="E158" s="125" t="s">
        <v>67</v>
      </c>
      <c r="F158" s="125"/>
      <c r="G158" s="139" t="s">
        <v>204</v>
      </c>
      <c r="H158" s="139"/>
      <c r="I158" s="139"/>
      <c r="J158" s="139"/>
      <c r="K158" s="139"/>
      <c r="L158" s="139"/>
      <c r="M158" s="139"/>
      <c r="N158" s="139"/>
      <c r="O158" s="139"/>
      <c r="P158" s="139"/>
      <c r="Q158" s="140"/>
      <c r="R158" s="31"/>
    </row>
    <row r="159" spans="2:18" s="26" customFormat="1" ht="31.5" customHeight="1" x14ac:dyDescent="0.25">
      <c r="B159" s="24"/>
      <c r="C159" s="165"/>
      <c r="D159" s="68"/>
      <c r="E159" s="125"/>
      <c r="F159" s="125"/>
      <c r="G159" s="92" t="s">
        <v>41</v>
      </c>
      <c r="H159" s="92"/>
      <c r="I159" s="92"/>
      <c r="J159" s="92"/>
      <c r="K159" s="92"/>
      <c r="L159" s="92"/>
      <c r="M159" s="92"/>
      <c r="N159" s="92"/>
      <c r="O159" s="92"/>
      <c r="P159" s="92"/>
      <c r="Q159" s="90"/>
      <c r="R159" s="25"/>
    </row>
    <row r="160" spans="2:18" s="32" customFormat="1" ht="42" customHeight="1" x14ac:dyDescent="0.25">
      <c r="B160" s="33"/>
      <c r="C160" s="165"/>
      <c r="D160" s="68"/>
      <c r="E160" s="125" t="s">
        <v>70</v>
      </c>
      <c r="F160" s="125"/>
      <c r="G160" s="126" t="s">
        <v>205</v>
      </c>
      <c r="H160" s="126"/>
      <c r="I160" s="126"/>
      <c r="J160" s="126"/>
      <c r="K160" s="126"/>
      <c r="L160" s="126"/>
      <c r="M160" s="126"/>
      <c r="N160" s="126"/>
      <c r="O160" s="126"/>
      <c r="P160" s="126"/>
      <c r="Q160" s="127"/>
      <c r="R160" s="31"/>
    </row>
    <row r="161" spans="2:18" s="32" customFormat="1" ht="71.25" customHeight="1" x14ac:dyDescent="0.25">
      <c r="B161" s="33"/>
      <c r="C161" s="165"/>
      <c r="D161" s="68"/>
      <c r="E161" s="125"/>
      <c r="F161" s="125"/>
      <c r="G161" s="158" t="s">
        <v>206</v>
      </c>
      <c r="H161" s="158"/>
      <c r="I161" s="158"/>
      <c r="J161" s="158"/>
      <c r="K161" s="158"/>
      <c r="L161" s="158"/>
      <c r="M161" s="126" t="s">
        <v>207</v>
      </c>
      <c r="N161" s="126"/>
      <c r="O161" s="126"/>
      <c r="P161" s="126"/>
      <c r="Q161" s="127"/>
      <c r="R161" s="31"/>
    </row>
    <row r="162" spans="2:18" s="32" customFormat="1" ht="110.25" customHeight="1" x14ac:dyDescent="0.25">
      <c r="B162" s="33"/>
      <c r="C162" s="165"/>
      <c r="D162" s="68" t="s">
        <v>208</v>
      </c>
      <c r="E162" s="125" t="s">
        <v>67</v>
      </c>
      <c r="F162" s="125"/>
      <c r="G162" s="139" t="s">
        <v>209</v>
      </c>
      <c r="H162" s="139"/>
      <c r="I162" s="139"/>
      <c r="J162" s="139"/>
      <c r="K162" s="139"/>
      <c r="L162" s="139"/>
      <c r="M162" s="139"/>
      <c r="N162" s="139"/>
      <c r="O162" s="139"/>
      <c r="P162" s="139"/>
      <c r="Q162" s="140"/>
      <c r="R162" s="31"/>
    </row>
    <row r="163" spans="2:18" s="26" customFormat="1" ht="31.5" customHeight="1" x14ac:dyDescent="0.25">
      <c r="B163" s="24"/>
      <c r="C163" s="165"/>
      <c r="D163" s="68"/>
      <c r="E163" s="125"/>
      <c r="F163" s="125"/>
      <c r="G163" s="92" t="s">
        <v>41</v>
      </c>
      <c r="H163" s="92"/>
      <c r="I163" s="92"/>
      <c r="J163" s="92"/>
      <c r="K163" s="92"/>
      <c r="L163" s="92"/>
      <c r="M163" s="92"/>
      <c r="N163" s="92"/>
      <c r="O163" s="92"/>
      <c r="P163" s="92"/>
      <c r="Q163" s="90"/>
      <c r="R163" s="25"/>
    </row>
    <row r="164" spans="2:18" s="32" customFormat="1" ht="42" customHeight="1" x14ac:dyDescent="0.25">
      <c r="B164" s="33"/>
      <c r="C164" s="165"/>
      <c r="D164" s="68"/>
      <c r="E164" s="125" t="s">
        <v>70</v>
      </c>
      <c r="F164" s="125"/>
      <c r="G164" s="126" t="s">
        <v>210</v>
      </c>
      <c r="H164" s="126"/>
      <c r="I164" s="126"/>
      <c r="J164" s="126"/>
      <c r="K164" s="126"/>
      <c r="L164" s="126"/>
      <c r="M164" s="126"/>
      <c r="N164" s="126"/>
      <c r="O164" s="126"/>
      <c r="P164" s="126"/>
      <c r="Q164" s="127"/>
      <c r="R164" s="31"/>
    </row>
    <row r="165" spans="2:18" s="32" customFormat="1" ht="71.25" customHeight="1" x14ac:dyDescent="0.25">
      <c r="B165" s="33"/>
      <c r="C165" s="165"/>
      <c r="D165" s="68"/>
      <c r="E165" s="125"/>
      <c r="F165" s="125"/>
      <c r="G165" s="158" t="s">
        <v>211</v>
      </c>
      <c r="H165" s="158"/>
      <c r="I165" s="158"/>
      <c r="J165" s="158"/>
      <c r="K165" s="158"/>
      <c r="L165" s="158"/>
      <c r="M165" s="126" t="s">
        <v>212</v>
      </c>
      <c r="N165" s="126"/>
      <c r="O165" s="126"/>
      <c r="P165" s="126"/>
      <c r="Q165" s="127"/>
      <c r="R165" s="31"/>
    </row>
    <row r="166" spans="2:18" s="32" customFormat="1" ht="56.25" customHeight="1" x14ac:dyDescent="0.25">
      <c r="B166" s="33"/>
      <c r="C166" s="165"/>
      <c r="D166" s="68" t="s">
        <v>213</v>
      </c>
      <c r="E166" s="125" t="s">
        <v>67</v>
      </c>
      <c r="F166" s="125"/>
      <c r="G166" s="126" t="s">
        <v>214</v>
      </c>
      <c r="H166" s="126"/>
      <c r="I166" s="126"/>
      <c r="J166" s="126"/>
      <c r="K166" s="126"/>
      <c r="L166" s="126"/>
      <c r="M166" s="126"/>
      <c r="N166" s="126"/>
      <c r="O166" s="126"/>
      <c r="P166" s="126"/>
      <c r="Q166" s="127"/>
      <c r="R166" s="31"/>
    </row>
    <row r="167" spans="2:18" s="26" customFormat="1" ht="33.75" customHeight="1" x14ac:dyDescent="0.25">
      <c r="B167" s="24"/>
      <c r="C167" s="165"/>
      <c r="D167" s="68"/>
      <c r="E167" s="125"/>
      <c r="F167" s="125"/>
      <c r="G167" s="92" t="s">
        <v>41</v>
      </c>
      <c r="H167" s="92"/>
      <c r="I167" s="92"/>
      <c r="J167" s="92"/>
      <c r="K167" s="92"/>
      <c r="L167" s="92"/>
      <c r="M167" s="92"/>
      <c r="N167" s="92"/>
      <c r="O167" s="92"/>
      <c r="P167" s="92"/>
      <c r="Q167" s="90"/>
      <c r="R167" s="25"/>
    </row>
    <row r="168" spans="2:18" s="32" customFormat="1" ht="63" customHeight="1" x14ac:dyDescent="0.25">
      <c r="B168" s="33"/>
      <c r="C168" s="165"/>
      <c r="D168" s="68"/>
      <c r="E168" s="124" t="s">
        <v>70</v>
      </c>
      <c r="F168" s="124"/>
      <c r="G168" s="122" t="s">
        <v>215</v>
      </c>
      <c r="H168" s="122"/>
      <c r="I168" s="122"/>
      <c r="J168" s="122"/>
      <c r="K168" s="122"/>
      <c r="L168" s="122"/>
      <c r="M168" s="122"/>
      <c r="N168" s="122"/>
      <c r="O168" s="122"/>
      <c r="P168" s="122"/>
      <c r="Q168" s="123"/>
      <c r="R168" s="31"/>
    </row>
    <row r="169" spans="2:18" s="32" customFormat="1" ht="78" customHeight="1" x14ac:dyDescent="0.25">
      <c r="B169" s="33"/>
      <c r="C169" s="165"/>
      <c r="D169" s="68" t="s">
        <v>216</v>
      </c>
      <c r="E169" s="125" t="s">
        <v>67</v>
      </c>
      <c r="F169" s="125"/>
      <c r="G169" s="126" t="s">
        <v>217</v>
      </c>
      <c r="H169" s="126"/>
      <c r="I169" s="126"/>
      <c r="J169" s="126"/>
      <c r="K169" s="126"/>
      <c r="L169" s="126"/>
      <c r="M169" s="126"/>
      <c r="N169" s="126"/>
      <c r="O169" s="126"/>
      <c r="P169" s="126"/>
      <c r="Q169" s="127"/>
      <c r="R169" s="31"/>
    </row>
    <row r="170" spans="2:18" s="32" customFormat="1" ht="37.5" customHeight="1" x14ac:dyDescent="0.25">
      <c r="B170" s="33"/>
      <c r="C170" s="165"/>
      <c r="D170" s="68"/>
      <c r="E170" s="125"/>
      <c r="F170" s="125"/>
      <c r="G170" s="92" t="s">
        <v>194</v>
      </c>
      <c r="H170" s="92"/>
      <c r="I170" s="92"/>
      <c r="J170" s="92"/>
      <c r="K170" s="92"/>
      <c r="L170" s="92"/>
      <c r="M170" s="92"/>
      <c r="N170" s="92"/>
      <c r="O170" s="92"/>
      <c r="P170" s="92"/>
      <c r="Q170" s="90"/>
      <c r="R170" s="31"/>
    </row>
    <row r="171" spans="2:18" s="32" customFormat="1" ht="54.75" customHeight="1" x14ac:dyDescent="0.25">
      <c r="B171" s="33"/>
      <c r="C171" s="165"/>
      <c r="D171" s="68"/>
      <c r="E171" s="124" t="s">
        <v>70</v>
      </c>
      <c r="F171" s="124"/>
      <c r="G171" s="122" t="s">
        <v>218</v>
      </c>
      <c r="H171" s="122"/>
      <c r="I171" s="122"/>
      <c r="J171" s="122"/>
      <c r="K171" s="122"/>
      <c r="L171" s="122"/>
      <c r="M171" s="122"/>
      <c r="N171" s="122"/>
      <c r="O171" s="122"/>
      <c r="P171" s="122"/>
      <c r="Q171" s="123"/>
      <c r="R171" s="31"/>
    </row>
    <row r="172" spans="2:18" s="32" customFormat="1" ht="63" customHeight="1" x14ac:dyDescent="0.25">
      <c r="B172" s="33"/>
      <c r="C172" s="165"/>
      <c r="D172" s="68" t="s">
        <v>219</v>
      </c>
      <c r="E172" s="125" t="s">
        <v>67</v>
      </c>
      <c r="F172" s="125"/>
      <c r="G172" s="126" t="s">
        <v>220</v>
      </c>
      <c r="H172" s="126"/>
      <c r="I172" s="126"/>
      <c r="J172" s="126"/>
      <c r="K172" s="126"/>
      <c r="L172" s="126"/>
      <c r="M172" s="126"/>
      <c r="N172" s="126"/>
      <c r="O172" s="126"/>
      <c r="P172" s="126"/>
      <c r="Q172" s="127"/>
      <c r="R172" s="31"/>
    </row>
    <row r="173" spans="2:18" s="32" customFormat="1" ht="37.5" customHeight="1" x14ac:dyDescent="0.25">
      <c r="B173" s="33"/>
      <c r="C173" s="165"/>
      <c r="D173" s="68"/>
      <c r="E173" s="125"/>
      <c r="F173" s="125"/>
      <c r="G173" s="92" t="s">
        <v>194</v>
      </c>
      <c r="H173" s="92"/>
      <c r="I173" s="92"/>
      <c r="J173" s="92"/>
      <c r="K173" s="92"/>
      <c r="L173" s="92"/>
      <c r="M173" s="92"/>
      <c r="N173" s="92"/>
      <c r="O173" s="92"/>
      <c r="P173" s="92"/>
      <c r="Q173" s="90"/>
      <c r="R173" s="31"/>
    </row>
    <row r="174" spans="2:18" s="32" customFormat="1" ht="40.5" customHeight="1" x14ac:dyDescent="0.25">
      <c r="B174" s="33"/>
      <c r="C174" s="165"/>
      <c r="D174" s="68"/>
      <c r="E174" s="125" t="s">
        <v>70</v>
      </c>
      <c r="F174" s="125"/>
      <c r="G174" s="122" t="s">
        <v>221</v>
      </c>
      <c r="H174" s="122"/>
      <c r="I174" s="122"/>
      <c r="J174" s="122"/>
      <c r="K174" s="122"/>
      <c r="L174" s="122"/>
      <c r="M174" s="122"/>
      <c r="N174" s="122"/>
      <c r="O174" s="122"/>
      <c r="P174" s="122"/>
      <c r="Q174" s="123"/>
      <c r="R174" s="31"/>
    </row>
    <row r="175" spans="2:18" s="32" customFormat="1" ht="53.25" customHeight="1" x14ac:dyDescent="0.25">
      <c r="B175" s="33"/>
      <c r="C175" s="165"/>
      <c r="D175" s="68"/>
      <c r="E175" s="125"/>
      <c r="F175" s="125"/>
      <c r="G175" s="122" t="s">
        <v>71</v>
      </c>
      <c r="H175" s="122"/>
      <c r="I175" s="122"/>
      <c r="J175" s="122"/>
      <c r="K175" s="122"/>
      <c r="L175" s="122"/>
      <c r="M175" s="122"/>
      <c r="N175" s="122"/>
      <c r="O175" s="122"/>
      <c r="P175" s="122"/>
      <c r="Q175" s="123"/>
      <c r="R175" s="31"/>
    </row>
    <row r="176" spans="2:18" s="32" customFormat="1" ht="84" customHeight="1" x14ac:dyDescent="0.25">
      <c r="B176" s="33"/>
      <c r="C176" s="165"/>
      <c r="D176" s="137" t="s">
        <v>222</v>
      </c>
      <c r="E176" s="124" t="s">
        <v>18</v>
      </c>
      <c r="F176" s="124"/>
      <c r="G176" s="122" t="s">
        <v>223</v>
      </c>
      <c r="H176" s="122"/>
      <c r="I176" s="122"/>
      <c r="J176" s="122"/>
      <c r="K176" s="122"/>
      <c r="L176" s="122"/>
      <c r="M176" s="122"/>
      <c r="N176" s="122"/>
      <c r="O176" s="122"/>
      <c r="P176" s="122"/>
      <c r="Q176" s="123"/>
      <c r="R176" s="31"/>
    </row>
    <row r="177" spans="2:18" s="32" customFormat="1" ht="39" customHeight="1" x14ac:dyDescent="0.25">
      <c r="B177" s="33"/>
      <c r="C177" s="165"/>
      <c r="D177" s="137"/>
      <c r="E177" s="125" t="s">
        <v>70</v>
      </c>
      <c r="F177" s="125"/>
      <c r="G177" s="92" t="s">
        <v>224</v>
      </c>
      <c r="H177" s="92"/>
      <c r="I177" s="92"/>
      <c r="J177" s="92"/>
      <c r="K177" s="92"/>
      <c r="L177" s="92"/>
      <c r="M177" s="92"/>
      <c r="N177" s="92"/>
      <c r="O177" s="92"/>
      <c r="P177" s="92"/>
      <c r="Q177" s="90"/>
      <c r="R177" s="31"/>
    </row>
    <row r="178" spans="2:18" s="32" customFormat="1" ht="42" customHeight="1" x14ac:dyDescent="0.25">
      <c r="B178" s="33"/>
      <c r="C178" s="165"/>
      <c r="D178" s="137"/>
      <c r="E178" s="125"/>
      <c r="F178" s="125"/>
      <c r="G178" s="92" t="s">
        <v>225</v>
      </c>
      <c r="H178" s="92"/>
      <c r="I178" s="92"/>
      <c r="J178" s="92"/>
      <c r="K178" s="92"/>
      <c r="L178" s="92"/>
      <c r="M178" s="92"/>
      <c r="N178" s="92"/>
      <c r="O178" s="92"/>
      <c r="P178" s="92"/>
      <c r="Q178" s="90"/>
      <c r="R178" s="31"/>
    </row>
    <row r="179" spans="2:18" s="32" customFormat="1" ht="77.099999999999994" customHeight="1" x14ac:dyDescent="0.25">
      <c r="B179" s="33"/>
      <c r="C179" s="165"/>
      <c r="D179" s="137" t="s">
        <v>226</v>
      </c>
      <c r="E179" s="124" t="s">
        <v>18</v>
      </c>
      <c r="F179" s="124"/>
      <c r="G179" s="122" t="s">
        <v>227</v>
      </c>
      <c r="H179" s="122"/>
      <c r="I179" s="122"/>
      <c r="J179" s="122"/>
      <c r="K179" s="122"/>
      <c r="L179" s="122"/>
      <c r="M179" s="122"/>
      <c r="N179" s="122"/>
      <c r="O179" s="122"/>
      <c r="P179" s="122"/>
      <c r="Q179" s="123"/>
      <c r="R179" s="31"/>
    </row>
    <row r="180" spans="2:18" s="32" customFormat="1" ht="40.5" customHeight="1" x14ac:dyDescent="0.25">
      <c r="B180" s="33"/>
      <c r="C180" s="165"/>
      <c r="D180" s="137"/>
      <c r="E180" s="124" t="s">
        <v>70</v>
      </c>
      <c r="F180" s="124"/>
      <c r="G180" s="92" t="s">
        <v>224</v>
      </c>
      <c r="H180" s="92"/>
      <c r="I180" s="92"/>
      <c r="J180" s="92"/>
      <c r="K180" s="92"/>
      <c r="L180" s="92"/>
      <c r="M180" s="92"/>
      <c r="N180" s="92"/>
      <c r="O180" s="92"/>
      <c r="P180" s="92"/>
      <c r="Q180" s="90"/>
      <c r="R180" s="31"/>
    </row>
    <row r="181" spans="2:18" s="32" customFormat="1" ht="40.5" customHeight="1" x14ac:dyDescent="0.25">
      <c r="B181" s="33"/>
      <c r="C181" s="165"/>
      <c r="D181" s="137"/>
      <c r="E181" s="124"/>
      <c r="F181" s="124"/>
      <c r="G181" s="92" t="s">
        <v>172</v>
      </c>
      <c r="H181" s="92"/>
      <c r="I181" s="92"/>
      <c r="J181" s="92"/>
      <c r="K181" s="92"/>
      <c r="L181" s="92"/>
      <c r="M181" s="92"/>
      <c r="N181" s="92"/>
      <c r="O181" s="92"/>
      <c r="P181" s="92"/>
      <c r="Q181" s="90"/>
      <c r="R181" s="31"/>
    </row>
    <row r="182" spans="2:18" s="32" customFormat="1" ht="37.5" customHeight="1" x14ac:dyDescent="0.25">
      <c r="B182" s="33"/>
      <c r="C182" s="165"/>
      <c r="D182" s="137"/>
      <c r="E182" s="124"/>
      <c r="F182" s="124"/>
      <c r="G182" s="92" t="s">
        <v>225</v>
      </c>
      <c r="H182" s="92"/>
      <c r="I182" s="92"/>
      <c r="J182" s="92"/>
      <c r="K182" s="92"/>
      <c r="L182" s="92"/>
      <c r="M182" s="92"/>
      <c r="N182" s="92"/>
      <c r="O182" s="92"/>
      <c r="P182" s="92"/>
      <c r="Q182" s="90"/>
      <c r="R182" s="31"/>
    </row>
    <row r="183" spans="2:18" s="32" customFormat="1" ht="66" customHeight="1" x14ac:dyDescent="0.25">
      <c r="B183" s="33"/>
      <c r="C183" s="165"/>
      <c r="D183" s="55" t="s">
        <v>228</v>
      </c>
      <c r="E183" s="124" t="s">
        <v>18</v>
      </c>
      <c r="F183" s="124"/>
      <c r="G183" s="122" t="s">
        <v>229</v>
      </c>
      <c r="H183" s="122"/>
      <c r="I183" s="122"/>
      <c r="J183" s="122"/>
      <c r="K183" s="122"/>
      <c r="L183" s="122"/>
      <c r="M183" s="122"/>
      <c r="N183" s="122"/>
      <c r="O183" s="122"/>
      <c r="P183" s="122"/>
      <c r="Q183" s="123"/>
      <c r="R183" s="31"/>
    </row>
    <row r="184" spans="2:18" ht="18.95" customHeight="1" x14ac:dyDescent="0.25">
      <c r="B184" s="19"/>
      <c r="C184" s="95" t="s">
        <v>230</v>
      </c>
      <c r="D184" s="95"/>
      <c r="E184" s="95"/>
      <c r="F184" s="95"/>
      <c r="G184" s="95"/>
      <c r="H184" s="95"/>
      <c r="I184" s="95"/>
      <c r="J184" s="95"/>
      <c r="K184" s="95"/>
      <c r="L184" s="95"/>
      <c r="M184" s="95"/>
      <c r="N184" s="95"/>
      <c r="O184" s="95"/>
      <c r="P184" s="95"/>
      <c r="Q184" s="96"/>
      <c r="R184" s="10"/>
    </row>
    <row r="185" spans="2:18" ht="48" customHeight="1" x14ac:dyDescent="0.25">
      <c r="B185" s="19"/>
      <c r="C185" s="93" t="str">
        <f>$C$12</f>
        <v>Cuantías del procedimiento de contratación:</v>
      </c>
      <c r="D185" s="93"/>
      <c r="E185" s="93"/>
      <c r="F185" s="93"/>
      <c r="G185" s="94" t="str">
        <f>$G$12</f>
        <v>&lt; 100 SMMLV</v>
      </c>
      <c r="H185" s="94"/>
      <c r="I185" s="94" t="str">
        <f>$I$12</f>
        <v>Entre 100 y 1.000 SMMLV</v>
      </c>
      <c r="J185" s="94"/>
      <c r="K185" s="94" t="str">
        <f>$K$12</f>
        <v>Entre 1.001 y 13.000 SMMLV</v>
      </c>
      <c r="L185" s="94"/>
      <c r="M185" s="94" t="str">
        <f>$M$12</f>
        <v>Entre 13.001 y 27.000 SMMLV</v>
      </c>
      <c r="N185" s="94"/>
      <c r="O185" s="133" t="str">
        <f>$O$12</f>
        <v>Mayor o igual a 27.001 SMMLV</v>
      </c>
      <c r="P185" s="133"/>
      <c r="Q185" s="134"/>
      <c r="R185" s="10"/>
    </row>
    <row r="186" spans="2:18" ht="48" customHeight="1" x14ac:dyDescent="0.25">
      <c r="B186" s="19"/>
      <c r="C186" s="60" t="s">
        <v>13</v>
      </c>
      <c r="D186" s="61" t="s">
        <v>14</v>
      </c>
      <c r="E186" s="91" t="s">
        <v>15</v>
      </c>
      <c r="F186" s="91"/>
      <c r="G186" s="128"/>
      <c r="H186" s="128"/>
      <c r="I186" s="128"/>
      <c r="J186" s="128"/>
      <c r="K186" s="128"/>
      <c r="L186" s="128"/>
      <c r="M186" s="128"/>
      <c r="N186" s="128"/>
      <c r="O186" s="128"/>
      <c r="P186" s="128"/>
      <c r="Q186" s="129"/>
      <c r="R186" s="10"/>
    </row>
    <row r="187" spans="2:18" s="22" customFormat="1" ht="25.5" customHeight="1" x14ac:dyDescent="0.25">
      <c r="B187" s="20"/>
      <c r="C187" s="141" t="s">
        <v>159</v>
      </c>
      <c r="D187" s="137" t="s">
        <v>231</v>
      </c>
      <c r="E187" s="82" t="s">
        <v>18</v>
      </c>
      <c r="F187" s="82"/>
      <c r="G187" s="71" t="s">
        <v>232</v>
      </c>
      <c r="H187" s="71"/>
      <c r="I187" s="71"/>
      <c r="J187" s="71"/>
      <c r="K187" s="71"/>
      <c r="L187" s="71"/>
      <c r="M187" s="71"/>
      <c r="N187" s="71"/>
      <c r="O187" s="71"/>
      <c r="P187" s="71"/>
      <c r="Q187" s="72"/>
      <c r="R187" s="10"/>
    </row>
    <row r="188" spans="2:18" s="22" customFormat="1" ht="69" customHeight="1" x14ac:dyDescent="0.25">
      <c r="B188" s="20"/>
      <c r="C188" s="141"/>
      <c r="D188" s="137"/>
      <c r="E188" s="70" t="s">
        <v>20</v>
      </c>
      <c r="F188" s="70"/>
      <c r="G188" s="70" t="s">
        <v>21</v>
      </c>
      <c r="H188" s="70"/>
      <c r="I188" s="70"/>
      <c r="J188" s="70"/>
      <c r="K188" s="122" t="s">
        <v>233</v>
      </c>
      <c r="L188" s="122"/>
      <c r="M188" s="122"/>
      <c r="N188" s="122"/>
      <c r="O188" s="122"/>
      <c r="P188" s="122"/>
      <c r="Q188" s="123"/>
      <c r="R188" s="10"/>
    </row>
    <row r="189" spans="2:18" s="22" customFormat="1" ht="21.75" customHeight="1" x14ac:dyDescent="0.25">
      <c r="B189" s="20"/>
      <c r="C189" s="141"/>
      <c r="D189" s="137" t="s">
        <v>234</v>
      </c>
      <c r="E189" s="82" t="s">
        <v>18</v>
      </c>
      <c r="F189" s="82"/>
      <c r="G189" s="71" t="s">
        <v>235</v>
      </c>
      <c r="H189" s="71"/>
      <c r="I189" s="71"/>
      <c r="J189" s="71"/>
      <c r="K189" s="71"/>
      <c r="L189" s="71"/>
      <c r="M189" s="71"/>
      <c r="N189" s="71"/>
      <c r="O189" s="71"/>
      <c r="P189" s="71"/>
      <c r="Q189" s="72"/>
      <c r="R189" s="10"/>
    </row>
    <row r="190" spans="2:18" s="22" customFormat="1" ht="78" customHeight="1" x14ac:dyDescent="0.25">
      <c r="B190" s="20"/>
      <c r="C190" s="141"/>
      <c r="D190" s="137"/>
      <c r="E190" s="70" t="s">
        <v>20</v>
      </c>
      <c r="F190" s="70"/>
      <c r="G190" s="70" t="s">
        <v>21</v>
      </c>
      <c r="H190" s="70"/>
      <c r="I190" s="70"/>
      <c r="J190" s="70"/>
      <c r="K190" s="122" t="s">
        <v>236</v>
      </c>
      <c r="L190" s="122"/>
      <c r="M190" s="122"/>
      <c r="N190" s="122"/>
      <c r="O190" s="122"/>
      <c r="P190" s="122"/>
      <c r="Q190" s="123"/>
      <c r="R190" s="10"/>
    </row>
    <row r="191" spans="2:18" s="22" customFormat="1" ht="18.95" customHeight="1" x14ac:dyDescent="0.25">
      <c r="B191" s="20"/>
      <c r="C191" s="141"/>
      <c r="D191" s="68" t="s">
        <v>237</v>
      </c>
      <c r="E191" s="82" t="s">
        <v>18</v>
      </c>
      <c r="F191" s="82"/>
      <c r="G191" s="71" t="s">
        <v>238</v>
      </c>
      <c r="H191" s="71"/>
      <c r="I191" s="71"/>
      <c r="J191" s="71"/>
      <c r="K191" s="71"/>
      <c r="L191" s="71"/>
      <c r="M191" s="71"/>
      <c r="N191" s="71"/>
      <c r="O191" s="71"/>
      <c r="P191" s="71"/>
      <c r="Q191" s="72"/>
      <c r="R191" s="10"/>
    </row>
    <row r="192" spans="2:18" s="22" customFormat="1" ht="68.45" customHeight="1" x14ac:dyDescent="0.25">
      <c r="B192" s="20"/>
      <c r="C192" s="141"/>
      <c r="D192" s="68"/>
      <c r="E192" s="70" t="s">
        <v>20</v>
      </c>
      <c r="F192" s="70"/>
      <c r="G192" s="70" t="s">
        <v>21</v>
      </c>
      <c r="H192" s="70"/>
      <c r="I192" s="70"/>
      <c r="J192" s="70"/>
      <c r="K192" s="122" t="s">
        <v>239</v>
      </c>
      <c r="L192" s="122"/>
      <c r="M192" s="122"/>
      <c r="N192" s="122"/>
      <c r="O192" s="122"/>
      <c r="P192" s="122"/>
      <c r="Q192" s="123"/>
      <c r="R192" s="10"/>
    </row>
    <row r="193" spans="2:18" s="22" customFormat="1" ht="34.5" customHeight="1" x14ac:dyDescent="0.25">
      <c r="B193" s="20"/>
      <c r="C193" s="141"/>
      <c r="D193" s="68" t="s">
        <v>240</v>
      </c>
      <c r="E193" s="82" t="s">
        <v>18</v>
      </c>
      <c r="F193" s="82"/>
      <c r="G193" s="71" t="s">
        <v>241</v>
      </c>
      <c r="H193" s="71"/>
      <c r="I193" s="71"/>
      <c r="J193" s="71"/>
      <c r="K193" s="71"/>
      <c r="L193" s="71"/>
      <c r="M193" s="71"/>
      <c r="N193" s="71"/>
      <c r="O193" s="71"/>
      <c r="P193" s="71"/>
      <c r="Q193" s="72"/>
      <c r="R193" s="10"/>
    </row>
    <row r="194" spans="2:18" s="22" customFormat="1" ht="78" customHeight="1" x14ac:dyDescent="0.25">
      <c r="B194" s="20"/>
      <c r="C194" s="141"/>
      <c r="D194" s="68"/>
      <c r="E194" s="70" t="s">
        <v>20</v>
      </c>
      <c r="F194" s="70"/>
      <c r="G194" s="70" t="s">
        <v>21</v>
      </c>
      <c r="H194" s="70"/>
      <c r="I194" s="70"/>
      <c r="J194" s="70"/>
      <c r="K194" s="122" t="s">
        <v>242</v>
      </c>
      <c r="L194" s="122"/>
      <c r="M194" s="122"/>
      <c r="N194" s="122"/>
      <c r="O194" s="122"/>
      <c r="P194" s="122"/>
      <c r="Q194" s="123"/>
      <c r="R194" s="10"/>
    </row>
    <row r="195" spans="2:18" s="22" customFormat="1" ht="39.950000000000003" customHeight="1" x14ac:dyDescent="0.25">
      <c r="B195" s="20"/>
      <c r="C195" s="141"/>
      <c r="D195" s="68" t="s">
        <v>243</v>
      </c>
      <c r="E195" s="82" t="s">
        <v>18</v>
      </c>
      <c r="F195" s="82"/>
      <c r="G195" s="71" t="s">
        <v>244</v>
      </c>
      <c r="H195" s="71"/>
      <c r="I195" s="71"/>
      <c r="J195" s="71"/>
      <c r="K195" s="71"/>
      <c r="L195" s="71"/>
      <c r="M195" s="71"/>
      <c r="N195" s="71"/>
      <c r="O195" s="71"/>
      <c r="P195" s="71"/>
      <c r="Q195" s="72"/>
      <c r="R195" s="10"/>
    </row>
    <row r="196" spans="2:18" s="22" customFormat="1" ht="60.6" customHeight="1" x14ac:dyDescent="0.25">
      <c r="B196" s="20"/>
      <c r="C196" s="141"/>
      <c r="D196" s="68"/>
      <c r="E196" s="70" t="s">
        <v>20</v>
      </c>
      <c r="F196" s="70"/>
      <c r="G196" s="122" t="s">
        <v>245</v>
      </c>
      <c r="H196" s="122"/>
      <c r="I196" s="122"/>
      <c r="J196" s="122"/>
      <c r="K196" s="122"/>
      <c r="L196" s="122"/>
      <c r="M196" s="122"/>
      <c r="N196" s="122"/>
      <c r="O196" s="122"/>
      <c r="P196" s="122"/>
      <c r="Q196" s="123"/>
      <c r="R196" s="10"/>
    </row>
    <row r="197" spans="2:18" s="22" customFormat="1" ht="33.950000000000003" customHeight="1" x14ac:dyDescent="0.25">
      <c r="B197" s="20"/>
      <c r="C197" s="141"/>
      <c r="D197" s="68" t="s">
        <v>246</v>
      </c>
      <c r="E197" s="82" t="s">
        <v>18</v>
      </c>
      <c r="F197" s="82"/>
      <c r="G197" s="71" t="s">
        <v>247</v>
      </c>
      <c r="H197" s="71"/>
      <c r="I197" s="71"/>
      <c r="J197" s="71"/>
      <c r="K197" s="71"/>
      <c r="L197" s="71"/>
      <c r="M197" s="71"/>
      <c r="N197" s="71"/>
      <c r="O197" s="71"/>
      <c r="P197" s="71"/>
      <c r="Q197" s="72"/>
      <c r="R197" s="10"/>
    </row>
    <row r="198" spans="2:18" s="22" customFormat="1" ht="69" customHeight="1" x14ac:dyDescent="0.25">
      <c r="B198" s="20"/>
      <c r="C198" s="141"/>
      <c r="D198" s="68"/>
      <c r="E198" s="70" t="s">
        <v>20</v>
      </c>
      <c r="F198" s="70"/>
      <c r="G198" s="70" t="s">
        <v>21</v>
      </c>
      <c r="H198" s="70"/>
      <c r="I198" s="70"/>
      <c r="J198" s="70"/>
      <c r="K198" s="122" t="s">
        <v>248</v>
      </c>
      <c r="L198" s="122"/>
      <c r="M198" s="122"/>
      <c r="N198" s="122"/>
      <c r="O198" s="122"/>
      <c r="P198" s="122"/>
      <c r="Q198" s="123"/>
      <c r="R198" s="10"/>
    </row>
    <row r="199" spans="2:18" s="22" customFormat="1" ht="39.6" customHeight="1" x14ac:dyDescent="0.25">
      <c r="B199" s="20"/>
      <c r="C199" s="141"/>
      <c r="D199" s="68" t="s">
        <v>249</v>
      </c>
      <c r="E199" s="71" t="s">
        <v>250</v>
      </c>
      <c r="F199" s="71"/>
      <c r="G199" s="71" t="s">
        <v>251</v>
      </c>
      <c r="H199" s="71"/>
      <c r="I199" s="71"/>
      <c r="J199" s="71"/>
      <c r="K199" s="71"/>
      <c r="L199" s="71"/>
      <c r="M199" s="71"/>
      <c r="N199" s="71"/>
      <c r="O199" s="71"/>
      <c r="P199" s="71"/>
      <c r="Q199" s="72"/>
      <c r="R199" s="10"/>
    </row>
    <row r="200" spans="2:18" s="22" customFormat="1" ht="39.6" customHeight="1" x14ac:dyDescent="0.25">
      <c r="B200" s="20"/>
      <c r="C200" s="141"/>
      <c r="D200" s="68"/>
      <c r="E200" s="71" t="s">
        <v>252</v>
      </c>
      <c r="F200" s="71"/>
      <c r="G200" s="71" t="s">
        <v>253</v>
      </c>
      <c r="H200" s="71"/>
      <c r="I200" s="71"/>
      <c r="J200" s="71"/>
      <c r="K200" s="71"/>
      <c r="L200" s="71"/>
      <c r="M200" s="71"/>
      <c r="N200" s="71"/>
      <c r="O200" s="71"/>
      <c r="P200" s="71"/>
      <c r="Q200" s="72"/>
      <c r="R200" s="10"/>
    </row>
    <row r="201" spans="2:18" s="22" customFormat="1" ht="39.6" customHeight="1" x14ac:dyDescent="0.25">
      <c r="B201" s="20"/>
      <c r="C201" s="141"/>
      <c r="D201" s="68"/>
      <c r="E201" s="71" t="s">
        <v>254</v>
      </c>
      <c r="F201" s="71"/>
      <c r="G201" s="71" t="s">
        <v>255</v>
      </c>
      <c r="H201" s="71"/>
      <c r="I201" s="71"/>
      <c r="J201" s="71"/>
      <c r="K201" s="71"/>
      <c r="L201" s="71"/>
      <c r="M201" s="71"/>
      <c r="N201" s="71"/>
      <c r="O201" s="71"/>
      <c r="P201" s="71"/>
      <c r="Q201" s="72"/>
      <c r="R201" s="10"/>
    </row>
    <row r="202" spans="2:18" s="22" customFormat="1" ht="39.6" customHeight="1" x14ac:dyDescent="0.25">
      <c r="B202" s="20"/>
      <c r="C202" s="141"/>
      <c r="D202" s="68"/>
      <c r="E202" s="168" t="s">
        <v>140</v>
      </c>
      <c r="F202" s="168"/>
      <c r="G202" s="73" t="s">
        <v>256</v>
      </c>
      <c r="H202" s="73"/>
      <c r="I202" s="73"/>
      <c r="J202" s="73"/>
      <c r="K202" s="73"/>
      <c r="L202" s="73"/>
      <c r="M202" s="73"/>
      <c r="N202" s="73"/>
      <c r="O202" s="73"/>
      <c r="P202" s="73"/>
      <c r="Q202" s="74"/>
      <c r="R202" s="10"/>
    </row>
    <row r="203" spans="2:18" s="22" customFormat="1" ht="69" customHeight="1" x14ac:dyDescent="0.25">
      <c r="B203" s="20"/>
      <c r="C203" s="141"/>
      <c r="D203" s="68"/>
      <c r="E203" s="71" t="s">
        <v>257</v>
      </c>
      <c r="F203" s="71"/>
      <c r="G203" s="70" t="s">
        <v>21</v>
      </c>
      <c r="H203" s="70"/>
      <c r="I203" s="70"/>
      <c r="J203" s="70"/>
      <c r="K203" s="76" t="s">
        <v>258</v>
      </c>
      <c r="L203" s="76"/>
      <c r="M203" s="76"/>
      <c r="N203" s="76"/>
      <c r="O203" s="76"/>
      <c r="P203" s="76"/>
      <c r="Q203" s="77"/>
      <c r="R203" s="10"/>
    </row>
    <row r="204" spans="2:18" s="22" customFormat="1" ht="69" customHeight="1" x14ac:dyDescent="0.25">
      <c r="B204" s="20"/>
      <c r="C204" s="141"/>
      <c r="D204" s="68"/>
      <c r="E204" s="71" t="s">
        <v>259</v>
      </c>
      <c r="F204" s="71"/>
      <c r="G204" s="70" t="s">
        <v>21</v>
      </c>
      <c r="H204" s="70"/>
      <c r="I204" s="70"/>
      <c r="J204" s="70"/>
      <c r="K204" s="76" t="s">
        <v>260</v>
      </c>
      <c r="L204" s="76"/>
      <c r="M204" s="76"/>
      <c r="N204" s="76"/>
      <c r="O204" s="76"/>
      <c r="P204" s="76"/>
      <c r="Q204" s="77"/>
      <c r="R204" s="10"/>
    </row>
    <row r="205" spans="2:18" s="22" customFormat="1" ht="61.5" customHeight="1" x14ac:dyDescent="0.25">
      <c r="B205" s="20"/>
      <c r="C205" s="141"/>
      <c r="D205" s="68"/>
      <c r="E205" s="71" t="s">
        <v>261</v>
      </c>
      <c r="F205" s="71"/>
      <c r="G205" s="70" t="s">
        <v>21</v>
      </c>
      <c r="H205" s="70"/>
      <c r="I205" s="70"/>
      <c r="J205" s="70"/>
      <c r="K205" s="76" t="s">
        <v>262</v>
      </c>
      <c r="L205" s="76"/>
      <c r="M205" s="76"/>
      <c r="N205" s="76"/>
      <c r="O205" s="76"/>
      <c r="P205" s="76"/>
      <c r="Q205" s="77"/>
      <c r="R205" s="10"/>
    </row>
    <row r="206" spans="2:18" s="22" customFormat="1" ht="32.450000000000003" customHeight="1" x14ac:dyDescent="0.25">
      <c r="B206" s="20"/>
      <c r="C206" s="141"/>
      <c r="D206" s="68" t="s">
        <v>263</v>
      </c>
      <c r="E206" s="70" t="s">
        <v>250</v>
      </c>
      <c r="F206" s="70"/>
      <c r="G206" s="71" t="s">
        <v>264</v>
      </c>
      <c r="H206" s="71"/>
      <c r="I206" s="71"/>
      <c r="J206" s="71"/>
      <c r="K206" s="71"/>
      <c r="L206" s="71"/>
      <c r="M206" s="71"/>
      <c r="N206" s="71"/>
      <c r="O206" s="71"/>
      <c r="P206" s="71"/>
      <c r="Q206" s="72"/>
      <c r="R206" s="10"/>
    </row>
    <row r="207" spans="2:18" s="22" customFormat="1" ht="32.450000000000003" customHeight="1" x14ac:dyDescent="0.25">
      <c r="B207" s="20"/>
      <c r="C207" s="141"/>
      <c r="D207" s="68"/>
      <c r="E207" s="70" t="s">
        <v>252</v>
      </c>
      <c r="F207" s="70"/>
      <c r="G207" s="71" t="s">
        <v>265</v>
      </c>
      <c r="H207" s="71"/>
      <c r="I207" s="71"/>
      <c r="J207" s="71"/>
      <c r="K207" s="71"/>
      <c r="L207" s="71"/>
      <c r="M207" s="71"/>
      <c r="N207" s="71"/>
      <c r="O207" s="71"/>
      <c r="P207" s="71"/>
      <c r="Q207" s="72"/>
      <c r="R207" s="10"/>
    </row>
    <row r="208" spans="2:18" s="22" customFormat="1" ht="32.450000000000003" customHeight="1" x14ac:dyDescent="0.25">
      <c r="B208" s="20"/>
      <c r="C208" s="141"/>
      <c r="D208" s="68"/>
      <c r="E208" s="70" t="s">
        <v>254</v>
      </c>
      <c r="F208" s="70"/>
      <c r="G208" s="71" t="s">
        <v>266</v>
      </c>
      <c r="H208" s="71"/>
      <c r="I208" s="71"/>
      <c r="J208" s="71"/>
      <c r="K208" s="71"/>
      <c r="L208" s="71"/>
      <c r="M208" s="71"/>
      <c r="N208" s="71"/>
      <c r="O208" s="71"/>
      <c r="P208" s="71"/>
      <c r="Q208" s="72"/>
      <c r="R208" s="10"/>
    </row>
    <row r="209" spans="2:18" s="22" customFormat="1" ht="32.450000000000003" customHeight="1" x14ac:dyDescent="0.25">
      <c r="B209" s="20"/>
      <c r="C209" s="141"/>
      <c r="D209" s="68"/>
      <c r="E209" s="78" t="s">
        <v>140</v>
      </c>
      <c r="F209" s="78"/>
      <c r="G209" s="66" t="s">
        <v>267</v>
      </c>
      <c r="H209" s="66"/>
      <c r="I209" s="66"/>
      <c r="J209" s="66"/>
      <c r="K209" s="66"/>
      <c r="L209" s="66"/>
      <c r="M209" s="66"/>
      <c r="N209" s="66"/>
      <c r="O209" s="66"/>
      <c r="P209" s="66"/>
      <c r="Q209" s="67"/>
      <c r="R209" s="10"/>
    </row>
    <row r="210" spans="2:18" s="22" customFormat="1" ht="78.95" customHeight="1" x14ac:dyDescent="0.25">
      <c r="B210" s="20"/>
      <c r="C210" s="141"/>
      <c r="D210" s="68"/>
      <c r="E210" s="71" t="s">
        <v>257</v>
      </c>
      <c r="F210" s="71"/>
      <c r="G210" s="70" t="s">
        <v>21</v>
      </c>
      <c r="H210" s="70"/>
      <c r="I210" s="70"/>
      <c r="J210" s="70"/>
      <c r="K210" s="76" t="s">
        <v>268</v>
      </c>
      <c r="L210" s="76"/>
      <c r="M210" s="76"/>
      <c r="N210" s="76"/>
      <c r="O210" s="76"/>
      <c r="P210" s="76"/>
      <c r="Q210" s="77"/>
      <c r="R210" s="10"/>
    </row>
    <row r="211" spans="2:18" s="22" customFormat="1" ht="78.95" customHeight="1" x14ac:dyDescent="0.25">
      <c r="B211" s="20"/>
      <c r="C211" s="141"/>
      <c r="D211" s="68"/>
      <c r="E211" s="71" t="s">
        <v>259</v>
      </c>
      <c r="F211" s="71"/>
      <c r="G211" s="70" t="s">
        <v>21</v>
      </c>
      <c r="H211" s="70"/>
      <c r="I211" s="70"/>
      <c r="J211" s="70"/>
      <c r="K211" s="76" t="s">
        <v>269</v>
      </c>
      <c r="L211" s="76"/>
      <c r="M211" s="76"/>
      <c r="N211" s="76"/>
      <c r="O211" s="76"/>
      <c r="P211" s="76"/>
      <c r="Q211" s="77"/>
      <c r="R211" s="10"/>
    </row>
    <row r="212" spans="2:18" s="22" customFormat="1" ht="78.95" customHeight="1" x14ac:dyDescent="0.25">
      <c r="B212" s="20"/>
      <c r="C212" s="141"/>
      <c r="D212" s="68"/>
      <c r="E212" s="71" t="s">
        <v>261</v>
      </c>
      <c r="F212" s="71"/>
      <c r="G212" s="70" t="s">
        <v>21</v>
      </c>
      <c r="H212" s="70"/>
      <c r="I212" s="70"/>
      <c r="J212" s="70"/>
      <c r="K212" s="76" t="s">
        <v>270</v>
      </c>
      <c r="L212" s="76"/>
      <c r="M212" s="76"/>
      <c r="N212" s="76"/>
      <c r="O212" s="76"/>
      <c r="P212" s="76"/>
      <c r="Q212" s="77"/>
      <c r="R212" s="10"/>
    </row>
    <row r="213" spans="2:18" s="22" customFormat="1" ht="47.1" customHeight="1" x14ac:dyDescent="0.25">
      <c r="B213" s="20"/>
      <c r="C213" s="141"/>
      <c r="D213" s="68" t="s">
        <v>271</v>
      </c>
      <c r="E213" s="70" t="s">
        <v>272</v>
      </c>
      <c r="F213" s="70"/>
      <c r="G213" s="71" t="s">
        <v>273</v>
      </c>
      <c r="H213" s="71"/>
      <c r="I213" s="71"/>
      <c r="J213" s="71"/>
      <c r="K213" s="71"/>
      <c r="L213" s="71"/>
      <c r="M213" s="71"/>
      <c r="N213" s="71"/>
      <c r="O213" s="71"/>
      <c r="P213" s="71"/>
      <c r="Q213" s="72"/>
      <c r="R213" s="10"/>
    </row>
    <row r="214" spans="2:18" s="22" customFormat="1" ht="47.1" customHeight="1" x14ac:dyDescent="0.25">
      <c r="B214" s="20"/>
      <c r="C214" s="141"/>
      <c r="D214" s="68"/>
      <c r="E214" s="70" t="s">
        <v>274</v>
      </c>
      <c r="F214" s="70"/>
      <c r="G214" s="71" t="s">
        <v>275</v>
      </c>
      <c r="H214" s="71"/>
      <c r="I214" s="71"/>
      <c r="J214" s="71"/>
      <c r="K214" s="71"/>
      <c r="L214" s="71"/>
      <c r="M214" s="71"/>
      <c r="N214" s="71"/>
      <c r="O214" s="71"/>
      <c r="P214" s="71"/>
      <c r="Q214" s="72"/>
      <c r="R214" s="10"/>
    </row>
    <row r="215" spans="2:18" s="22" customFormat="1" ht="56.1" customHeight="1" x14ac:dyDescent="0.25">
      <c r="B215" s="20"/>
      <c r="C215" s="141"/>
      <c r="D215" s="68"/>
      <c r="E215" s="75" t="s">
        <v>140</v>
      </c>
      <c r="F215" s="75"/>
      <c r="G215" s="66" t="s">
        <v>276</v>
      </c>
      <c r="H215" s="66"/>
      <c r="I215" s="66"/>
      <c r="J215" s="66"/>
      <c r="K215" s="66"/>
      <c r="L215" s="66"/>
      <c r="M215" s="66"/>
      <c r="N215" s="66"/>
      <c r="O215" s="66"/>
      <c r="P215" s="66"/>
      <c r="Q215" s="67"/>
      <c r="R215" s="10"/>
    </row>
    <row r="216" spans="2:18" s="22" customFormat="1" ht="54.6" customHeight="1" x14ac:dyDescent="0.25">
      <c r="B216" s="20"/>
      <c r="C216" s="141"/>
      <c r="D216" s="68" t="s">
        <v>277</v>
      </c>
      <c r="E216" s="70" t="s">
        <v>272</v>
      </c>
      <c r="F216" s="70"/>
      <c r="G216" s="71" t="s">
        <v>278</v>
      </c>
      <c r="H216" s="71"/>
      <c r="I216" s="71"/>
      <c r="J216" s="71"/>
      <c r="K216" s="71"/>
      <c r="L216" s="71"/>
      <c r="M216" s="71"/>
      <c r="N216" s="71"/>
      <c r="O216" s="71"/>
      <c r="P216" s="71"/>
      <c r="Q216" s="72"/>
      <c r="R216" s="10"/>
    </row>
    <row r="217" spans="2:18" s="22" customFormat="1" ht="54.6" customHeight="1" x14ac:dyDescent="0.25">
      <c r="B217" s="20"/>
      <c r="C217" s="141"/>
      <c r="D217" s="68"/>
      <c r="E217" s="70" t="s">
        <v>274</v>
      </c>
      <c r="F217" s="70"/>
      <c r="G217" s="71" t="s">
        <v>279</v>
      </c>
      <c r="H217" s="71"/>
      <c r="I217" s="71"/>
      <c r="J217" s="71"/>
      <c r="K217" s="71"/>
      <c r="L217" s="71"/>
      <c r="M217" s="71"/>
      <c r="N217" s="71"/>
      <c r="O217" s="71"/>
      <c r="P217" s="71"/>
      <c r="Q217" s="72"/>
      <c r="R217" s="10"/>
    </row>
    <row r="218" spans="2:18" s="22" customFormat="1" ht="54.6" customHeight="1" x14ac:dyDescent="0.25">
      <c r="B218" s="20"/>
      <c r="C218" s="141"/>
      <c r="D218" s="68"/>
      <c r="E218" s="75" t="s">
        <v>140</v>
      </c>
      <c r="F218" s="75"/>
      <c r="G218" s="66" t="s">
        <v>276</v>
      </c>
      <c r="H218" s="66"/>
      <c r="I218" s="66"/>
      <c r="J218" s="66"/>
      <c r="K218" s="66"/>
      <c r="L218" s="66"/>
      <c r="M218" s="66"/>
      <c r="N218" s="66"/>
      <c r="O218" s="66"/>
      <c r="P218" s="66"/>
      <c r="Q218" s="67"/>
      <c r="R218" s="10"/>
    </row>
    <row r="219" spans="2:18" s="22" customFormat="1" ht="44.45" customHeight="1" x14ac:dyDescent="0.25">
      <c r="B219" s="20"/>
      <c r="C219" s="141"/>
      <c r="D219" s="68" t="s">
        <v>280</v>
      </c>
      <c r="E219" s="70" t="s">
        <v>272</v>
      </c>
      <c r="F219" s="70"/>
      <c r="G219" s="71" t="s">
        <v>281</v>
      </c>
      <c r="H219" s="71"/>
      <c r="I219" s="71"/>
      <c r="J219" s="71"/>
      <c r="K219" s="71"/>
      <c r="L219" s="71"/>
      <c r="M219" s="71"/>
      <c r="N219" s="71"/>
      <c r="O219" s="71"/>
      <c r="P219" s="71"/>
      <c r="Q219" s="72"/>
      <c r="R219" s="10"/>
    </row>
    <row r="220" spans="2:18" s="22" customFormat="1" ht="44.45" customHeight="1" x14ac:dyDescent="0.25">
      <c r="B220" s="20"/>
      <c r="C220" s="141"/>
      <c r="D220" s="68"/>
      <c r="E220" s="70" t="s">
        <v>274</v>
      </c>
      <c r="F220" s="70"/>
      <c r="G220" s="71" t="s">
        <v>282</v>
      </c>
      <c r="H220" s="71"/>
      <c r="I220" s="71"/>
      <c r="J220" s="71"/>
      <c r="K220" s="71"/>
      <c r="L220" s="71"/>
      <c r="M220" s="71"/>
      <c r="N220" s="71"/>
      <c r="O220" s="71"/>
      <c r="P220" s="71"/>
      <c r="Q220" s="72"/>
      <c r="R220" s="10"/>
    </row>
    <row r="221" spans="2:18" s="22" customFormat="1" ht="44.45" customHeight="1" x14ac:dyDescent="0.25">
      <c r="B221" s="20"/>
      <c r="C221" s="141"/>
      <c r="D221" s="68"/>
      <c r="E221" s="69" t="s">
        <v>140</v>
      </c>
      <c r="F221" s="69"/>
      <c r="G221" s="73" t="s">
        <v>283</v>
      </c>
      <c r="H221" s="73"/>
      <c r="I221" s="73"/>
      <c r="J221" s="73"/>
      <c r="K221" s="73"/>
      <c r="L221" s="73"/>
      <c r="M221" s="73"/>
      <c r="N221" s="73"/>
      <c r="O221" s="73"/>
      <c r="P221" s="73"/>
      <c r="Q221" s="74"/>
      <c r="R221" s="10"/>
    </row>
    <row r="222" spans="2:18" s="22" customFormat="1" ht="53.45" customHeight="1" x14ac:dyDescent="0.25">
      <c r="B222" s="20"/>
      <c r="C222" s="141"/>
      <c r="D222" s="68"/>
      <c r="E222" s="69"/>
      <c r="F222" s="69"/>
      <c r="G222" s="66" t="s">
        <v>276</v>
      </c>
      <c r="H222" s="66"/>
      <c r="I222" s="66"/>
      <c r="J222" s="66"/>
      <c r="K222" s="66"/>
      <c r="L222" s="66"/>
      <c r="M222" s="66"/>
      <c r="N222" s="66"/>
      <c r="O222" s="66"/>
      <c r="P222" s="66"/>
      <c r="Q222" s="67"/>
      <c r="R222" s="10"/>
    </row>
    <row r="223" spans="2:18" s="22" customFormat="1" ht="44.1" customHeight="1" x14ac:dyDescent="0.25">
      <c r="B223" s="20"/>
      <c r="C223" s="141"/>
      <c r="D223" s="68" t="s">
        <v>284</v>
      </c>
      <c r="E223" s="70" t="s">
        <v>250</v>
      </c>
      <c r="F223" s="70"/>
      <c r="G223" s="71" t="s">
        <v>285</v>
      </c>
      <c r="H223" s="71"/>
      <c r="I223" s="71"/>
      <c r="J223" s="71"/>
      <c r="K223" s="71"/>
      <c r="L223" s="71"/>
      <c r="M223" s="71"/>
      <c r="N223" s="71"/>
      <c r="O223" s="71"/>
      <c r="P223" s="71"/>
      <c r="Q223" s="72"/>
      <c r="R223" s="10"/>
    </row>
    <row r="224" spans="2:18" s="22" customFormat="1" ht="44.1" customHeight="1" x14ac:dyDescent="0.25">
      <c r="B224" s="20"/>
      <c r="C224" s="141"/>
      <c r="D224" s="68"/>
      <c r="E224" s="70" t="s">
        <v>252</v>
      </c>
      <c r="F224" s="70"/>
      <c r="G224" s="71" t="s">
        <v>286</v>
      </c>
      <c r="H224" s="71"/>
      <c r="I224" s="71"/>
      <c r="J224" s="71"/>
      <c r="K224" s="71"/>
      <c r="L224" s="71"/>
      <c r="M224" s="71"/>
      <c r="N224" s="71"/>
      <c r="O224" s="71"/>
      <c r="P224" s="71"/>
      <c r="Q224" s="72"/>
      <c r="R224" s="10"/>
    </row>
    <row r="225" spans="2:18" s="22" customFormat="1" ht="44.1" customHeight="1" x14ac:dyDescent="0.25">
      <c r="B225" s="20"/>
      <c r="C225" s="141"/>
      <c r="D225" s="68"/>
      <c r="E225" s="70" t="s">
        <v>254</v>
      </c>
      <c r="F225" s="70"/>
      <c r="G225" s="71" t="s">
        <v>287</v>
      </c>
      <c r="H225" s="71"/>
      <c r="I225" s="71"/>
      <c r="J225" s="71"/>
      <c r="K225" s="71"/>
      <c r="L225" s="71"/>
      <c r="M225" s="71"/>
      <c r="N225" s="71"/>
      <c r="O225" s="71"/>
      <c r="P225" s="71"/>
      <c r="Q225" s="72"/>
      <c r="R225" s="10"/>
    </row>
    <row r="226" spans="2:18" s="22" customFormat="1" ht="44.1" customHeight="1" x14ac:dyDescent="0.25">
      <c r="B226" s="20"/>
      <c r="C226" s="141"/>
      <c r="D226" s="68"/>
      <c r="E226" s="69" t="s">
        <v>140</v>
      </c>
      <c r="F226" s="69"/>
      <c r="G226" s="73" t="s">
        <v>256</v>
      </c>
      <c r="H226" s="73"/>
      <c r="I226" s="73"/>
      <c r="J226" s="73"/>
      <c r="K226" s="73"/>
      <c r="L226" s="73"/>
      <c r="M226" s="73"/>
      <c r="N226" s="73"/>
      <c r="O226" s="73"/>
      <c r="P226" s="73"/>
      <c r="Q226" s="74"/>
      <c r="R226" s="10"/>
    </row>
    <row r="227" spans="2:18" s="22" customFormat="1" ht="51.6" customHeight="1" x14ac:dyDescent="0.25">
      <c r="B227" s="20"/>
      <c r="C227" s="141"/>
      <c r="D227" s="68"/>
      <c r="E227" s="69"/>
      <c r="F227" s="69"/>
      <c r="G227" s="66" t="s">
        <v>276</v>
      </c>
      <c r="H227" s="66"/>
      <c r="I227" s="66"/>
      <c r="J227" s="66"/>
      <c r="K227" s="66"/>
      <c r="L227" s="66"/>
      <c r="M227" s="66"/>
      <c r="N227" s="66"/>
      <c r="O227" s="66"/>
      <c r="P227" s="66"/>
      <c r="Q227" s="67"/>
      <c r="R227" s="10"/>
    </row>
    <row r="228" spans="2:18" s="22" customFormat="1" ht="37.5" customHeight="1" x14ac:dyDescent="0.25">
      <c r="B228" s="20"/>
      <c r="C228" s="141"/>
      <c r="D228" s="68" t="s">
        <v>288</v>
      </c>
      <c r="E228" s="70" t="s">
        <v>250</v>
      </c>
      <c r="F228" s="70"/>
      <c r="G228" s="71" t="s">
        <v>289</v>
      </c>
      <c r="H228" s="71"/>
      <c r="I228" s="71"/>
      <c r="J228" s="71"/>
      <c r="K228" s="71"/>
      <c r="L228" s="71"/>
      <c r="M228" s="71"/>
      <c r="N228" s="71"/>
      <c r="O228" s="71"/>
      <c r="P228" s="71"/>
      <c r="Q228" s="72"/>
      <c r="R228" s="10"/>
    </row>
    <row r="229" spans="2:18" s="22" customFormat="1" ht="37.5" customHeight="1" x14ac:dyDescent="0.25">
      <c r="B229" s="20"/>
      <c r="C229" s="141"/>
      <c r="D229" s="68"/>
      <c r="E229" s="70" t="s">
        <v>252</v>
      </c>
      <c r="F229" s="70"/>
      <c r="G229" s="71" t="s">
        <v>290</v>
      </c>
      <c r="H229" s="71"/>
      <c r="I229" s="71"/>
      <c r="J229" s="71"/>
      <c r="K229" s="71"/>
      <c r="L229" s="71"/>
      <c r="M229" s="71"/>
      <c r="N229" s="71"/>
      <c r="O229" s="71"/>
      <c r="P229" s="71"/>
      <c r="Q229" s="72"/>
      <c r="R229" s="10"/>
    </row>
    <row r="230" spans="2:18" s="22" customFormat="1" ht="37.5" customHeight="1" x14ac:dyDescent="0.25">
      <c r="B230" s="20"/>
      <c r="C230" s="141"/>
      <c r="D230" s="68"/>
      <c r="E230" s="70" t="s">
        <v>254</v>
      </c>
      <c r="F230" s="70"/>
      <c r="G230" s="71" t="s">
        <v>291</v>
      </c>
      <c r="H230" s="71"/>
      <c r="I230" s="71"/>
      <c r="J230" s="71"/>
      <c r="K230" s="71"/>
      <c r="L230" s="71"/>
      <c r="M230" s="71"/>
      <c r="N230" s="71"/>
      <c r="O230" s="71"/>
      <c r="P230" s="71"/>
      <c r="Q230" s="72"/>
      <c r="R230" s="10"/>
    </row>
    <row r="231" spans="2:18" s="22" customFormat="1" ht="41.1" customHeight="1" x14ac:dyDescent="0.25">
      <c r="B231" s="20"/>
      <c r="C231" s="141"/>
      <c r="D231" s="68"/>
      <c r="E231" s="69" t="s">
        <v>140</v>
      </c>
      <c r="F231" s="69"/>
      <c r="G231" s="73" t="s">
        <v>256</v>
      </c>
      <c r="H231" s="73"/>
      <c r="I231" s="73"/>
      <c r="J231" s="73"/>
      <c r="K231" s="73"/>
      <c r="L231" s="73"/>
      <c r="M231" s="73"/>
      <c r="N231" s="73"/>
      <c r="O231" s="73"/>
      <c r="P231" s="73"/>
      <c r="Q231" s="74"/>
      <c r="R231" s="10"/>
    </row>
    <row r="232" spans="2:18" s="22" customFormat="1" ht="50.1" customHeight="1" x14ac:dyDescent="0.25">
      <c r="B232" s="20"/>
      <c r="C232" s="141"/>
      <c r="D232" s="68"/>
      <c r="E232" s="69"/>
      <c r="F232" s="69"/>
      <c r="G232" s="66" t="s">
        <v>276</v>
      </c>
      <c r="H232" s="66"/>
      <c r="I232" s="66"/>
      <c r="J232" s="66"/>
      <c r="K232" s="66"/>
      <c r="L232" s="66"/>
      <c r="M232" s="66"/>
      <c r="N232" s="66"/>
      <c r="O232" s="66"/>
      <c r="P232" s="66"/>
      <c r="Q232" s="67"/>
      <c r="R232" s="10"/>
    </row>
    <row r="233" spans="2:18" s="22" customFormat="1" ht="22.5" customHeight="1" x14ac:dyDescent="0.25">
      <c r="B233" s="20"/>
      <c r="C233" s="141"/>
      <c r="D233" s="68" t="s">
        <v>292</v>
      </c>
      <c r="E233" s="70" t="s">
        <v>18</v>
      </c>
      <c r="F233" s="70"/>
      <c r="G233" s="71" t="s">
        <v>293</v>
      </c>
      <c r="H233" s="71"/>
      <c r="I233" s="71"/>
      <c r="J233" s="71"/>
      <c r="K233" s="71"/>
      <c r="L233" s="71"/>
      <c r="M233" s="71"/>
      <c r="N233" s="71"/>
      <c r="O233" s="71"/>
      <c r="P233" s="71"/>
      <c r="Q233" s="72"/>
      <c r="R233" s="10"/>
    </row>
    <row r="234" spans="2:18" s="22" customFormat="1" ht="42" customHeight="1" x14ac:dyDescent="0.25">
      <c r="B234" s="20"/>
      <c r="C234" s="141"/>
      <c r="D234" s="68"/>
      <c r="E234" s="70" t="s">
        <v>294</v>
      </c>
      <c r="F234" s="70"/>
      <c r="G234" s="71" t="s">
        <v>295</v>
      </c>
      <c r="H234" s="71"/>
      <c r="I234" s="71"/>
      <c r="J234" s="71"/>
      <c r="K234" s="71"/>
      <c r="L234" s="71"/>
      <c r="M234" s="71"/>
      <c r="N234" s="71"/>
      <c r="O234" s="71"/>
      <c r="P234" s="71"/>
      <c r="Q234" s="72"/>
      <c r="R234" s="10"/>
    </row>
    <row r="235" spans="2:18" s="22" customFormat="1" ht="42" customHeight="1" thickBot="1" x14ac:dyDescent="0.3">
      <c r="B235" s="20"/>
      <c r="C235" s="141"/>
      <c r="D235" s="68"/>
      <c r="E235" s="70" t="s">
        <v>296</v>
      </c>
      <c r="F235" s="70"/>
      <c r="G235" s="71" t="s">
        <v>297</v>
      </c>
      <c r="H235" s="71"/>
      <c r="I235" s="71"/>
      <c r="J235" s="71"/>
      <c r="K235" s="71"/>
      <c r="L235" s="71"/>
      <c r="M235" s="71"/>
      <c r="N235" s="71"/>
      <c r="O235" s="71"/>
      <c r="P235" s="71"/>
      <c r="Q235" s="72"/>
      <c r="R235" s="10"/>
    </row>
    <row r="236" spans="2:18" x14ac:dyDescent="0.25">
      <c r="B236" s="19"/>
      <c r="C236" s="130" t="s">
        <v>298</v>
      </c>
      <c r="D236" s="130"/>
      <c r="E236" s="130"/>
      <c r="F236" s="130"/>
      <c r="G236" s="130"/>
      <c r="H236" s="130"/>
      <c r="I236" s="130"/>
      <c r="J236" s="130"/>
      <c r="K236" s="130"/>
      <c r="L236" s="130"/>
      <c r="M236" s="130"/>
      <c r="N236" s="130"/>
      <c r="O236" s="130"/>
      <c r="P236" s="130"/>
      <c r="Q236" s="131"/>
      <c r="R236" s="10"/>
    </row>
    <row r="237" spans="2:18" ht="48" customHeight="1" x14ac:dyDescent="0.25">
      <c r="B237" s="19"/>
      <c r="C237" s="93" t="str">
        <f>$C$12</f>
        <v>Cuantías del procedimiento de contratación:</v>
      </c>
      <c r="D237" s="93"/>
      <c r="E237" s="93"/>
      <c r="F237" s="93"/>
      <c r="G237" s="94" t="str">
        <f>$G$12</f>
        <v>&lt; 100 SMMLV</v>
      </c>
      <c r="H237" s="94"/>
      <c r="I237" s="94" t="str">
        <f>$I$12</f>
        <v>Entre 100 y 1.000 SMMLV</v>
      </c>
      <c r="J237" s="94"/>
      <c r="K237" s="94" t="str">
        <f>$K$12</f>
        <v>Entre 1.001 y 13.000 SMMLV</v>
      </c>
      <c r="L237" s="94"/>
      <c r="M237" s="94" t="str">
        <f>$M$12</f>
        <v>Entre 13.001 y 27.000 SMMLV</v>
      </c>
      <c r="N237" s="94"/>
      <c r="O237" s="133" t="str">
        <f>$O$12</f>
        <v>Mayor o igual a 27.001 SMMLV</v>
      </c>
      <c r="P237" s="133"/>
      <c r="Q237" s="134"/>
      <c r="R237" s="10"/>
    </row>
    <row r="238" spans="2:18" ht="48" customHeight="1" x14ac:dyDescent="0.25">
      <c r="B238" s="19"/>
      <c r="C238" s="60" t="s">
        <v>13</v>
      </c>
      <c r="D238" s="63" t="s">
        <v>14</v>
      </c>
      <c r="E238" s="91" t="s">
        <v>15</v>
      </c>
      <c r="F238" s="91"/>
      <c r="G238" s="128"/>
      <c r="H238" s="128"/>
      <c r="I238" s="128"/>
      <c r="J238" s="128"/>
      <c r="K238" s="128"/>
      <c r="L238" s="128"/>
      <c r="M238" s="128"/>
      <c r="N238" s="128"/>
      <c r="O238" s="128"/>
      <c r="P238" s="128"/>
      <c r="Q238" s="129"/>
      <c r="R238" s="10"/>
    </row>
    <row r="239" spans="2:18" s="22" customFormat="1" ht="63" customHeight="1" x14ac:dyDescent="0.25">
      <c r="B239" s="23"/>
      <c r="C239" s="170" t="s">
        <v>159</v>
      </c>
      <c r="D239" s="137" t="s">
        <v>299</v>
      </c>
      <c r="E239" s="132" t="s">
        <v>18</v>
      </c>
      <c r="F239" s="132"/>
      <c r="G239" s="132" t="s">
        <v>300</v>
      </c>
      <c r="H239" s="132"/>
      <c r="I239" s="132"/>
      <c r="J239" s="132"/>
      <c r="K239" s="132"/>
      <c r="L239" s="132"/>
      <c r="M239" s="132"/>
      <c r="N239" s="132"/>
      <c r="O239" s="132"/>
      <c r="P239" s="132"/>
      <c r="Q239" s="136"/>
      <c r="R239" s="10"/>
    </row>
    <row r="240" spans="2:18" s="22" customFormat="1" ht="75" customHeight="1" x14ac:dyDescent="0.25">
      <c r="B240" s="23"/>
      <c r="C240" s="170"/>
      <c r="D240" s="137"/>
      <c r="E240" s="124" t="s">
        <v>20</v>
      </c>
      <c r="F240" s="124"/>
      <c r="G240" s="89" t="s">
        <v>301</v>
      </c>
      <c r="H240" s="89"/>
      <c r="I240" s="89"/>
      <c r="J240" s="89"/>
      <c r="K240" s="89"/>
      <c r="L240" s="89"/>
      <c r="M240" s="89"/>
      <c r="N240" s="89"/>
      <c r="O240" s="89"/>
      <c r="P240" s="89"/>
      <c r="Q240" s="90"/>
      <c r="R240" s="10"/>
    </row>
    <row r="241" spans="2:18" ht="31.5" customHeight="1" x14ac:dyDescent="0.25">
      <c r="B241" s="9"/>
      <c r="C241" s="170"/>
      <c r="D241" s="137"/>
      <c r="E241" s="82" t="s">
        <v>302</v>
      </c>
      <c r="F241" s="83"/>
      <c r="G241" s="86" t="s">
        <v>123</v>
      </c>
      <c r="H241" s="87"/>
      <c r="I241" s="87"/>
      <c r="J241" s="87"/>
      <c r="K241" s="87"/>
      <c r="L241" s="87"/>
      <c r="M241" s="87"/>
      <c r="N241" s="87"/>
      <c r="O241" s="87"/>
      <c r="P241" s="87"/>
      <c r="Q241" s="88"/>
      <c r="R241" s="10"/>
    </row>
    <row r="242" spans="2:18" ht="26.1" customHeight="1" x14ac:dyDescent="0.25">
      <c r="B242" s="9"/>
      <c r="C242" s="170"/>
      <c r="D242" s="137"/>
      <c r="E242" s="84"/>
      <c r="F242" s="85"/>
      <c r="G242" s="135">
        <v>0.5</v>
      </c>
      <c r="H242" s="135"/>
      <c r="I242" s="135"/>
      <c r="J242" s="135"/>
      <c r="K242" s="135"/>
      <c r="L242" s="135"/>
      <c r="M242" s="135">
        <v>0.3</v>
      </c>
      <c r="N242" s="135"/>
      <c r="O242" s="135"/>
      <c r="P242" s="135"/>
      <c r="Q242" s="147"/>
      <c r="R242" s="10"/>
    </row>
    <row r="243" spans="2:18" ht="62.1" customHeight="1" x14ac:dyDescent="0.25">
      <c r="B243" s="9"/>
      <c r="C243" s="170"/>
      <c r="D243" s="137" t="s">
        <v>303</v>
      </c>
      <c r="E243" s="124" t="s">
        <v>18</v>
      </c>
      <c r="F243" s="124"/>
      <c r="G243" s="125" t="s">
        <v>304</v>
      </c>
      <c r="H243" s="125"/>
      <c r="I243" s="125"/>
      <c r="J243" s="125"/>
      <c r="K243" s="125"/>
      <c r="L243" s="125"/>
      <c r="M243" s="125"/>
      <c r="N243" s="125"/>
      <c r="O243" s="125"/>
      <c r="P243" s="125"/>
      <c r="Q243" s="138"/>
      <c r="R243" s="10"/>
    </row>
    <row r="244" spans="2:18" s="22" customFormat="1" ht="87" customHeight="1" x14ac:dyDescent="0.25">
      <c r="B244" s="23"/>
      <c r="C244" s="170"/>
      <c r="D244" s="137"/>
      <c r="E244" s="124" t="s">
        <v>20</v>
      </c>
      <c r="F244" s="124"/>
      <c r="G244" s="89" t="s">
        <v>305</v>
      </c>
      <c r="H244" s="89"/>
      <c r="I244" s="89"/>
      <c r="J244" s="89"/>
      <c r="K244" s="89"/>
      <c r="L244" s="89"/>
      <c r="M244" s="89"/>
      <c r="N244" s="89"/>
      <c r="O244" s="89"/>
      <c r="P244" s="89"/>
      <c r="Q244" s="90"/>
      <c r="R244" s="10"/>
    </row>
    <row r="245" spans="2:18" ht="27" customHeight="1" x14ac:dyDescent="0.25">
      <c r="B245" s="9"/>
      <c r="C245" s="170"/>
      <c r="D245" s="137"/>
      <c r="E245" s="82" t="s">
        <v>302</v>
      </c>
      <c r="F245" s="83"/>
      <c r="G245" s="86" t="s">
        <v>123</v>
      </c>
      <c r="H245" s="87"/>
      <c r="I245" s="87"/>
      <c r="J245" s="87"/>
      <c r="K245" s="87"/>
      <c r="L245" s="87"/>
      <c r="M245" s="87"/>
      <c r="N245" s="87"/>
      <c r="O245" s="87"/>
      <c r="P245" s="87"/>
      <c r="Q245" s="88"/>
      <c r="R245" s="10"/>
    </row>
    <row r="246" spans="2:18" ht="30.6" customHeight="1" x14ac:dyDescent="0.25">
      <c r="B246" s="9"/>
      <c r="C246" s="170"/>
      <c r="D246" s="137"/>
      <c r="E246" s="84"/>
      <c r="F246" s="85"/>
      <c r="G246" s="135">
        <v>0.5</v>
      </c>
      <c r="H246" s="135"/>
      <c r="I246" s="135"/>
      <c r="J246" s="135"/>
      <c r="K246" s="135"/>
      <c r="L246" s="135"/>
      <c r="M246" s="135">
        <v>0.3</v>
      </c>
      <c r="N246" s="124"/>
      <c r="O246" s="124"/>
      <c r="P246" s="124"/>
      <c r="Q246" s="123"/>
      <c r="R246" s="10"/>
    </row>
    <row r="247" spans="2:18" ht="81.95" customHeight="1" x14ac:dyDescent="0.25">
      <c r="B247" s="9"/>
      <c r="C247" s="170"/>
      <c r="D247" s="137" t="s">
        <v>306</v>
      </c>
      <c r="E247" s="124" t="s">
        <v>18</v>
      </c>
      <c r="F247" s="124"/>
      <c r="G247" s="124" t="s">
        <v>307</v>
      </c>
      <c r="H247" s="124"/>
      <c r="I247" s="124"/>
      <c r="J247" s="124"/>
      <c r="K247" s="124"/>
      <c r="L247" s="124"/>
      <c r="M247" s="124"/>
      <c r="N247" s="124"/>
      <c r="O247" s="124"/>
      <c r="P247" s="124"/>
      <c r="Q247" s="123"/>
      <c r="R247" s="10"/>
    </row>
    <row r="248" spans="2:18" ht="36" customHeight="1" x14ac:dyDescent="0.25">
      <c r="B248" s="9"/>
      <c r="C248" s="170"/>
      <c r="D248" s="137"/>
      <c r="E248" s="124" t="s">
        <v>20</v>
      </c>
      <c r="F248" s="124"/>
      <c r="G248" s="81" t="s">
        <v>308</v>
      </c>
      <c r="H248" s="81"/>
      <c r="I248" s="81"/>
      <c r="J248" s="81"/>
      <c r="K248" s="81"/>
      <c r="L248" s="81"/>
      <c r="M248" s="81"/>
      <c r="N248" s="81"/>
      <c r="O248" s="81"/>
      <c r="P248" s="81"/>
      <c r="Q248" s="80"/>
      <c r="R248" s="10"/>
    </row>
    <row r="249" spans="2:18" s="22" customFormat="1" ht="90" customHeight="1" x14ac:dyDescent="0.25">
      <c r="B249" s="23"/>
      <c r="C249" s="170"/>
      <c r="D249" s="137"/>
      <c r="E249" s="124"/>
      <c r="F249" s="124"/>
      <c r="G249" s="81" t="s">
        <v>309</v>
      </c>
      <c r="H249" s="81"/>
      <c r="I249" s="81"/>
      <c r="J249" s="81"/>
      <c r="K249" s="81"/>
      <c r="L249" s="81"/>
      <c r="M249" s="81"/>
      <c r="N249" s="81"/>
      <c r="O249" s="81"/>
      <c r="P249" s="81"/>
      <c r="Q249" s="80"/>
      <c r="R249" s="10"/>
    </row>
    <row r="250" spans="2:18" s="22" customFormat="1" ht="87" customHeight="1" x14ac:dyDescent="0.25">
      <c r="B250" s="23"/>
      <c r="C250" s="170"/>
      <c r="D250" s="137" t="s">
        <v>310</v>
      </c>
      <c r="E250" s="124" t="s">
        <v>18</v>
      </c>
      <c r="F250" s="124"/>
      <c r="G250" s="124" t="s">
        <v>311</v>
      </c>
      <c r="H250" s="124"/>
      <c r="I250" s="124"/>
      <c r="J250" s="124"/>
      <c r="K250" s="124"/>
      <c r="L250" s="124"/>
      <c r="M250" s="124"/>
      <c r="N250" s="124"/>
      <c r="O250" s="124"/>
      <c r="P250" s="124"/>
      <c r="Q250" s="123"/>
      <c r="R250" s="10"/>
    </row>
    <row r="251" spans="2:18" s="22" customFormat="1" ht="41.45" customHeight="1" x14ac:dyDescent="0.25">
      <c r="B251" s="23"/>
      <c r="C251" s="170"/>
      <c r="D251" s="137"/>
      <c r="E251" s="124" t="s">
        <v>20</v>
      </c>
      <c r="F251" s="124"/>
      <c r="G251" s="81" t="s">
        <v>308</v>
      </c>
      <c r="H251" s="81"/>
      <c r="I251" s="81"/>
      <c r="J251" s="81"/>
      <c r="K251" s="81"/>
      <c r="L251" s="81"/>
      <c r="M251" s="81"/>
      <c r="N251" s="81"/>
      <c r="O251" s="81"/>
      <c r="P251" s="81"/>
      <c r="Q251" s="80"/>
      <c r="R251" s="10"/>
    </row>
    <row r="252" spans="2:18" s="22" customFormat="1" ht="72.599999999999994" customHeight="1" x14ac:dyDescent="0.25">
      <c r="B252" s="23"/>
      <c r="C252" s="170"/>
      <c r="D252" s="137"/>
      <c r="E252" s="124"/>
      <c r="F252" s="124"/>
      <c r="G252" s="81" t="s">
        <v>312</v>
      </c>
      <c r="H252" s="81"/>
      <c r="I252" s="81"/>
      <c r="J252" s="81"/>
      <c r="K252" s="81"/>
      <c r="L252" s="81"/>
      <c r="M252" s="81"/>
      <c r="N252" s="81"/>
      <c r="O252" s="81"/>
      <c r="P252" s="81"/>
      <c r="Q252" s="80"/>
      <c r="R252" s="10"/>
    </row>
    <row r="253" spans="2:18" s="22" customFormat="1" ht="33.950000000000003" customHeight="1" x14ac:dyDescent="0.25">
      <c r="B253" s="23"/>
      <c r="C253" s="170"/>
      <c r="D253" s="137" t="s">
        <v>313</v>
      </c>
      <c r="E253" s="70" t="s">
        <v>18</v>
      </c>
      <c r="F253" s="70"/>
      <c r="G253" s="70" t="s">
        <v>314</v>
      </c>
      <c r="H253" s="70"/>
      <c r="I253" s="70"/>
      <c r="J253" s="70"/>
      <c r="K253" s="70"/>
      <c r="L253" s="70"/>
      <c r="M253" s="70"/>
      <c r="N253" s="70"/>
      <c r="O253" s="70"/>
      <c r="P253" s="70"/>
      <c r="Q253" s="72"/>
      <c r="R253" s="10"/>
    </row>
    <row r="254" spans="2:18" s="22" customFormat="1" ht="42.95" customHeight="1" x14ac:dyDescent="0.25">
      <c r="B254" s="23"/>
      <c r="C254" s="170"/>
      <c r="D254" s="137"/>
      <c r="E254" s="82" t="s">
        <v>20</v>
      </c>
      <c r="F254" s="82"/>
      <c r="G254" s="81" t="s">
        <v>315</v>
      </c>
      <c r="H254" s="81"/>
      <c r="I254" s="81"/>
      <c r="J254" s="81"/>
      <c r="K254" s="81"/>
      <c r="L254" s="81"/>
      <c r="M254" s="81"/>
      <c r="N254" s="81"/>
      <c r="O254" s="81"/>
      <c r="P254" s="81"/>
      <c r="Q254" s="80"/>
      <c r="R254" s="10"/>
    </row>
    <row r="255" spans="2:18" s="22" customFormat="1" ht="58.5" customHeight="1" x14ac:dyDescent="0.25">
      <c r="B255" s="23"/>
      <c r="C255" s="170"/>
      <c r="D255" s="137"/>
      <c r="E255" s="82"/>
      <c r="F255" s="82"/>
      <c r="G255" s="79" t="s">
        <v>316</v>
      </c>
      <c r="H255" s="79"/>
      <c r="I255" s="79"/>
      <c r="J255" s="79"/>
      <c r="K255" s="79"/>
      <c r="L255" s="79"/>
      <c r="M255" s="79"/>
      <c r="N255" s="79"/>
      <c r="O255" s="79"/>
      <c r="P255" s="79"/>
      <c r="Q255" s="80"/>
      <c r="R255" s="10"/>
    </row>
    <row r="256" spans="2:18" s="22" customFormat="1" ht="47.45" customHeight="1" x14ac:dyDescent="0.25">
      <c r="B256" s="23"/>
      <c r="C256" s="170"/>
      <c r="D256" s="137" t="s">
        <v>317</v>
      </c>
      <c r="E256" s="70" t="s">
        <v>18</v>
      </c>
      <c r="F256" s="70"/>
      <c r="G256" s="70" t="s">
        <v>318</v>
      </c>
      <c r="H256" s="70"/>
      <c r="I256" s="70"/>
      <c r="J256" s="70"/>
      <c r="K256" s="70"/>
      <c r="L256" s="70"/>
      <c r="M256" s="70"/>
      <c r="N256" s="70"/>
      <c r="O256" s="70"/>
      <c r="P256" s="70"/>
      <c r="Q256" s="72"/>
      <c r="R256" s="10"/>
    </row>
    <row r="257" spans="2:18" s="22" customFormat="1" ht="50.45" customHeight="1" x14ac:dyDescent="0.25">
      <c r="B257" s="23"/>
      <c r="C257" s="170"/>
      <c r="D257" s="137"/>
      <c r="E257" s="82" t="s">
        <v>20</v>
      </c>
      <c r="F257" s="82"/>
      <c r="G257" s="70" t="s">
        <v>319</v>
      </c>
      <c r="H257" s="70"/>
      <c r="I257" s="70"/>
      <c r="J257" s="70"/>
      <c r="K257" s="70"/>
      <c r="L257" s="70"/>
      <c r="M257" s="70"/>
      <c r="N257" s="70"/>
      <c r="O257" s="70"/>
      <c r="P257" s="70"/>
      <c r="Q257" s="72"/>
      <c r="R257" s="10"/>
    </row>
    <row r="258" spans="2:18" s="22" customFormat="1" ht="73.5" customHeight="1" x14ac:dyDescent="0.25">
      <c r="B258" s="23"/>
      <c r="C258" s="170"/>
      <c r="D258" s="137"/>
      <c r="E258" s="82"/>
      <c r="F258" s="82"/>
      <c r="G258" s="79" t="s">
        <v>320</v>
      </c>
      <c r="H258" s="79"/>
      <c r="I258" s="79"/>
      <c r="J258" s="79"/>
      <c r="K258" s="79"/>
      <c r="L258" s="79"/>
      <c r="M258" s="79"/>
      <c r="N258" s="79"/>
      <c r="O258" s="79"/>
      <c r="P258" s="79"/>
      <c r="Q258" s="80"/>
      <c r="R258" s="10"/>
    </row>
    <row r="259" spans="2:18" s="22" customFormat="1" ht="33.6" customHeight="1" x14ac:dyDescent="0.25">
      <c r="B259" s="23"/>
      <c r="C259" s="170"/>
      <c r="D259" s="137" t="s">
        <v>321</v>
      </c>
      <c r="E259" s="124" t="s">
        <v>67</v>
      </c>
      <c r="F259" s="124"/>
      <c r="G259" s="122" t="s">
        <v>322</v>
      </c>
      <c r="H259" s="122"/>
      <c r="I259" s="122"/>
      <c r="J259" s="122"/>
      <c r="K259" s="122"/>
      <c r="L259" s="122"/>
      <c r="M259" s="122"/>
      <c r="N259" s="122"/>
      <c r="O259" s="122"/>
      <c r="P259" s="122"/>
      <c r="Q259" s="123"/>
      <c r="R259" s="10"/>
    </row>
    <row r="260" spans="2:18" s="22" customFormat="1" ht="36.950000000000003" customHeight="1" x14ac:dyDescent="0.25">
      <c r="B260" s="23"/>
      <c r="C260" s="170"/>
      <c r="D260" s="137"/>
      <c r="E260" s="124"/>
      <c r="F260" s="124"/>
      <c r="G260" s="66" t="s">
        <v>323</v>
      </c>
      <c r="H260" s="66"/>
      <c r="I260" s="66"/>
      <c r="J260" s="66"/>
      <c r="K260" s="66"/>
      <c r="L260" s="66"/>
      <c r="M260" s="66"/>
      <c r="N260" s="66"/>
      <c r="O260" s="66"/>
      <c r="P260" s="66"/>
      <c r="Q260" s="67"/>
      <c r="R260" s="10"/>
    </row>
    <row r="261" spans="2:18" s="22" customFormat="1" ht="42.6" customHeight="1" x14ac:dyDescent="0.25">
      <c r="B261" s="23"/>
      <c r="C261" s="170"/>
      <c r="D261" s="137"/>
      <c r="E261" s="124" t="s">
        <v>70</v>
      </c>
      <c r="F261" s="124"/>
      <c r="G261" s="71" t="s">
        <v>324</v>
      </c>
      <c r="H261" s="71"/>
      <c r="I261" s="71"/>
      <c r="J261" s="71"/>
      <c r="K261" s="71"/>
      <c r="L261" s="71"/>
      <c r="M261" s="71"/>
      <c r="N261" s="71"/>
      <c r="O261" s="71"/>
      <c r="P261" s="71"/>
      <c r="Q261" s="72"/>
      <c r="R261" s="10"/>
    </row>
    <row r="262" spans="2:18" s="22" customFormat="1" ht="64.5" customHeight="1" x14ac:dyDescent="0.25">
      <c r="B262" s="23"/>
      <c r="C262" s="170"/>
      <c r="D262" s="137" t="s">
        <v>325</v>
      </c>
      <c r="E262" s="70" t="s">
        <v>18</v>
      </c>
      <c r="F262" s="70"/>
      <c r="G262" s="168" t="s">
        <v>326</v>
      </c>
      <c r="H262" s="168"/>
      <c r="I262" s="168"/>
      <c r="J262" s="168"/>
      <c r="K262" s="168"/>
      <c r="L262" s="168"/>
      <c r="M262" s="168"/>
      <c r="N262" s="168"/>
      <c r="O262" s="168"/>
      <c r="P262" s="168"/>
      <c r="Q262" s="169"/>
      <c r="R262" s="10"/>
    </row>
    <row r="263" spans="2:18" s="22" customFormat="1" ht="72" customHeight="1" x14ac:dyDescent="0.25">
      <c r="B263" s="23"/>
      <c r="C263" s="170"/>
      <c r="D263" s="137"/>
      <c r="E263" s="70" t="s">
        <v>20</v>
      </c>
      <c r="F263" s="70"/>
      <c r="G263" s="71" t="s">
        <v>327</v>
      </c>
      <c r="H263" s="71"/>
      <c r="I263" s="71"/>
      <c r="J263" s="71"/>
      <c r="K263" s="71"/>
      <c r="L263" s="71"/>
      <c r="M263" s="71"/>
      <c r="N263" s="71"/>
      <c r="O263" s="71"/>
      <c r="P263" s="71"/>
      <c r="Q263" s="72"/>
      <c r="R263" s="10"/>
    </row>
    <row r="264" spans="2:18" s="22" customFormat="1" ht="75.599999999999994" customHeight="1" x14ac:dyDescent="0.25">
      <c r="B264" s="23"/>
      <c r="C264" s="170"/>
      <c r="D264" s="137" t="s">
        <v>328</v>
      </c>
      <c r="E264" s="70" t="s">
        <v>18</v>
      </c>
      <c r="F264" s="70"/>
      <c r="G264" s="168" t="s">
        <v>329</v>
      </c>
      <c r="H264" s="168"/>
      <c r="I264" s="168"/>
      <c r="J264" s="168"/>
      <c r="K264" s="168"/>
      <c r="L264" s="168"/>
      <c r="M264" s="168"/>
      <c r="N264" s="168"/>
      <c r="O264" s="168"/>
      <c r="P264" s="168"/>
      <c r="Q264" s="169"/>
      <c r="R264" s="10"/>
    </row>
    <row r="265" spans="2:18" s="22" customFormat="1" ht="75.599999999999994" customHeight="1" x14ac:dyDescent="0.25">
      <c r="B265" s="23"/>
      <c r="C265" s="170"/>
      <c r="D265" s="137"/>
      <c r="E265" s="70" t="s">
        <v>20</v>
      </c>
      <c r="F265" s="70"/>
      <c r="G265" s="71" t="s">
        <v>327</v>
      </c>
      <c r="H265" s="71"/>
      <c r="I265" s="71"/>
      <c r="J265" s="71"/>
      <c r="K265" s="71"/>
      <c r="L265" s="71"/>
      <c r="M265" s="71"/>
      <c r="N265" s="71"/>
      <c r="O265" s="71"/>
      <c r="P265" s="71"/>
      <c r="Q265" s="72"/>
      <c r="R265" s="10"/>
    </row>
    <row r="266" spans="2:18" s="22" customFormat="1" ht="63.75" customHeight="1" x14ac:dyDescent="0.25">
      <c r="B266" s="23"/>
      <c r="C266" s="170"/>
      <c r="D266" s="137" t="s">
        <v>330</v>
      </c>
      <c r="E266" s="70" t="s">
        <v>18</v>
      </c>
      <c r="F266" s="70"/>
      <c r="G266" s="168" t="s">
        <v>331</v>
      </c>
      <c r="H266" s="168"/>
      <c r="I266" s="168"/>
      <c r="J266" s="168"/>
      <c r="K266" s="168"/>
      <c r="L266" s="168"/>
      <c r="M266" s="168"/>
      <c r="N266" s="168"/>
      <c r="O266" s="168"/>
      <c r="P266" s="168"/>
      <c r="Q266" s="169"/>
      <c r="R266" s="10"/>
    </row>
    <row r="267" spans="2:18" s="22" customFormat="1" ht="56.25" customHeight="1" x14ac:dyDescent="0.25">
      <c r="B267" s="23"/>
      <c r="C267" s="170"/>
      <c r="D267" s="137"/>
      <c r="E267" s="70" t="s">
        <v>20</v>
      </c>
      <c r="F267" s="70"/>
      <c r="G267" s="71" t="s">
        <v>327</v>
      </c>
      <c r="H267" s="71"/>
      <c r="I267" s="71"/>
      <c r="J267" s="71"/>
      <c r="K267" s="71"/>
      <c r="L267" s="71"/>
      <c r="M267" s="71"/>
      <c r="N267" s="71"/>
      <c r="O267" s="71"/>
      <c r="P267" s="71"/>
      <c r="Q267" s="72"/>
      <c r="R267" s="10"/>
    </row>
    <row r="268" spans="2:18" s="22" customFormat="1" ht="43.5" customHeight="1" x14ac:dyDescent="0.25">
      <c r="B268" s="23"/>
      <c r="C268" s="170"/>
      <c r="D268" s="137" t="s">
        <v>332</v>
      </c>
      <c r="E268" s="70" t="s">
        <v>18</v>
      </c>
      <c r="F268" s="70"/>
      <c r="G268" s="168" t="s">
        <v>333</v>
      </c>
      <c r="H268" s="168"/>
      <c r="I268" s="168"/>
      <c r="J268" s="168"/>
      <c r="K268" s="168"/>
      <c r="L268" s="168"/>
      <c r="M268" s="168"/>
      <c r="N268" s="168"/>
      <c r="O268" s="168"/>
      <c r="P268" s="168"/>
      <c r="Q268" s="169"/>
      <c r="R268" s="10"/>
    </row>
    <row r="269" spans="2:18" s="22" customFormat="1" ht="130.5" customHeight="1" thickBot="1" x14ac:dyDescent="0.3">
      <c r="B269" s="23"/>
      <c r="C269" s="171"/>
      <c r="D269" s="172"/>
      <c r="E269" s="173" t="s">
        <v>20</v>
      </c>
      <c r="F269" s="173"/>
      <c r="G269" s="174" t="s">
        <v>327</v>
      </c>
      <c r="H269" s="174"/>
      <c r="I269" s="174"/>
      <c r="J269" s="174"/>
      <c r="K269" s="174"/>
      <c r="L269" s="174"/>
      <c r="M269" s="174"/>
      <c r="N269" s="174"/>
      <c r="O269" s="174"/>
      <c r="P269" s="174"/>
      <c r="Q269" s="175"/>
      <c r="R269" s="10"/>
    </row>
    <row r="270" spans="2:18" ht="15.75" thickBot="1" x14ac:dyDescent="0.3">
      <c r="B270" s="9"/>
      <c r="C270" s="12"/>
      <c r="D270" s="12"/>
      <c r="E270" s="13"/>
      <c r="F270" s="13"/>
      <c r="G270" s="15"/>
      <c r="H270" s="15"/>
      <c r="I270" s="15"/>
      <c r="J270" s="15"/>
      <c r="K270" s="15"/>
      <c r="L270" s="15"/>
      <c r="M270" s="15"/>
      <c r="N270" s="15"/>
      <c r="O270" s="15"/>
      <c r="P270" s="15"/>
      <c r="Q270" s="15"/>
      <c r="R270" s="10"/>
    </row>
    <row r="271" spans="2:18" ht="16.5" thickBot="1" x14ac:dyDescent="0.3">
      <c r="B271" s="34"/>
      <c r="C271" s="113" t="s">
        <v>334</v>
      </c>
      <c r="D271" s="114"/>
      <c r="E271" s="114"/>
      <c r="F271" s="114"/>
      <c r="G271" s="114"/>
      <c r="H271" s="114"/>
      <c r="I271" s="114"/>
      <c r="J271" s="114"/>
      <c r="K271" s="114"/>
      <c r="L271" s="114"/>
      <c r="M271" s="114"/>
      <c r="N271" s="114"/>
      <c r="O271" s="114"/>
      <c r="P271" s="114"/>
      <c r="Q271" s="115"/>
      <c r="R271" s="10"/>
    </row>
    <row r="272" spans="2:18" ht="42" customHeight="1" thickBot="1" x14ac:dyDescent="0.3">
      <c r="B272" s="34"/>
      <c r="C272" s="104" t="s">
        <v>335</v>
      </c>
      <c r="D272" s="105"/>
      <c r="E272" s="105"/>
      <c r="F272" s="105"/>
      <c r="G272" s="105"/>
      <c r="H272" s="105"/>
      <c r="I272" s="105"/>
      <c r="J272" s="105"/>
      <c r="K272" s="105"/>
      <c r="L272" s="105"/>
      <c r="M272" s="105"/>
      <c r="N272" s="105"/>
      <c r="O272" s="105"/>
      <c r="P272" s="105"/>
      <c r="Q272" s="106"/>
      <c r="R272" s="10"/>
    </row>
    <row r="273" spans="1:18" ht="29.25" customHeight="1" thickBot="1" x14ac:dyDescent="0.3">
      <c r="B273" s="34"/>
      <c r="C273" s="107" t="s">
        <v>336</v>
      </c>
      <c r="D273" s="108"/>
      <c r="E273" s="108"/>
      <c r="F273" s="108"/>
      <c r="G273" s="108"/>
      <c r="H273" s="108"/>
      <c r="I273" s="108"/>
      <c r="J273" s="108"/>
      <c r="K273" s="108"/>
      <c r="L273" s="108"/>
      <c r="M273" s="108"/>
      <c r="N273" s="108"/>
      <c r="O273" s="108"/>
      <c r="P273" s="108"/>
      <c r="Q273" s="109"/>
      <c r="R273" s="10"/>
    </row>
    <row r="274" spans="1:18" ht="48.75" customHeight="1" thickBot="1" x14ac:dyDescent="0.3">
      <c r="B274" s="34"/>
      <c r="C274" s="110" t="s">
        <v>337</v>
      </c>
      <c r="D274" s="111"/>
      <c r="E274" s="111"/>
      <c r="F274" s="111"/>
      <c r="G274" s="111"/>
      <c r="H274" s="111"/>
      <c r="I274" s="111"/>
      <c r="J274" s="111"/>
      <c r="K274" s="111"/>
      <c r="L274" s="111"/>
      <c r="M274" s="111"/>
      <c r="N274" s="111"/>
      <c r="O274" s="111"/>
      <c r="P274" s="111"/>
      <c r="Q274" s="112"/>
      <c r="R274" s="10"/>
    </row>
    <row r="275" spans="1:18" ht="26.25" customHeight="1" thickBot="1" x14ac:dyDescent="0.3">
      <c r="B275" s="34"/>
      <c r="C275" s="107" t="s">
        <v>338</v>
      </c>
      <c r="D275" s="108"/>
      <c r="E275" s="108"/>
      <c r="F275" s="108"/>
      <c r="G275" s="108"/>
      <c r="H275" s="108"/>
      <c r="I275" s="108"/>
      <c r="J275" s="108"/>
      <c r="K275" s="108"/>
      <c r="L275" s="108"/>
      <c r="M275" s="108"/>
      <c r="N275" s="108"/>
      <c r="O275" s="108"/>
      <c r="P275" s="108"/>
      <c r="Q275" s="109"/>
      <c r="R275" s="10"/>
    </row>
    <row r="276" spans="1:18" ht="123" customHeight="1" thickBot="1" x14ac:dyDescent="0.3">
      <c r="B276" s="34"/>
      <c r="C276" s="104" t="s">
        <v>339</v>
      </c>
      <c r="D276" s="105"/>
      <c r="E276" s="105"/>
      <c r="F276" s="105"/>
      <c r="G276" s="105"/>
      <c r="H276" s="105"/>
      <c r="I276" s="105"/>
      <c r="J276" s="105"/>
      <c r="K276" s="105"/>
      <c r="L276" s="105"/>
      <c r="M276" s="105"/>
      <c r="N276" s="105"/>
      <c r="O276" s="105"/>
      <c r="P276" s="105"/>
      <c r="Q276" s="106"/>
      <c r="R276" s="10"/>
    </row>
    <row r="277" spans="1:18" ht="24.75" customHeight="1" thickBot="1" x14ac:dyDescent="0.3">
      <c r="B277" s="34"/>
      <c r="C277" s="107" t="s">
        <v>340</v>
      </c>
      <c r="D277" s="108"/>
      <c r="E277" s="108"/>
      <c r="F277" s="108"/>
      <c r="G277" s="108"/>
      <c r="H277" s="108"/>
      <c r="I277" s="108"/>
      <c r="J277" s="108"/>
      <c r="K277" s="108"/>
      <c r="L277" s="108"/>
      <c r="M277" s="108"/>
      <c r="N277" s="108"/>
      <c r="O277" s="108"/>
      <c r="P277" s="108"/>
      <c r="Q277" s="109"/>
      <c r="R277" s="10"/>
    </row>
    <row r="278" spans="1:18" ht="180.6" customHeight="1" thickBot="1" x14ac:dyDescent="0.3">
      <c r="B278" s="34"/>
      <c r="C278" s="116" t="s">
        <v>341</v>
      </c>
      <c r="D278" s="117"/>
      <c r="E278" s="117"/>
      <c r="F278" s="117"/>
      <c r="G278" s="117"/>
      <c r="H278" s="117"/>
      <c r="I278" s="117"/>
      <c r="J278" s="117"/>
      <c r="K278" s="117"/>
      <c r="L278" s="117"/>
      <c r="M278" s="117"/>
      <c r="N278" s="117"/>
      <c r="O278" s="117"/>
      <c r="P278" s="117"/>
      <c r="Q278" s="118"/>
      <c r="R278" s="10"/>
    </row>
    <row r="279" spans="1:18" ht="15.75" thickBot="1" x14ac:dyDescent="0.3">
      <c r="B279" s="9"/>
      <c r="C279" s="12"/>
      <c r="D279" s="12"/>
      <c r="E279" s="13"/>
      <c r="F279" s="13"/>
      <c r="G279" s="15"/>
      <c r="H279" s="15"/>
      <c r="I279" s="15"/>
      <c r="J279" s="15"/>
      <c r="K279" s="15"/>
      <c r="L279" s="15"/>
      <c r="M279" s="15"/>
      <c r="N279" s="15"/>
      <c r="O279" s="15"/>
      <c r="P279" s="15"/>
      <c r="Q279" s="15"/>
      <c r="R279" s="10"/>
    </row>
    <row r="280" spans="1:18" ht="35.25" customHeight="1" thickBot="1" x14ac:dyDescent="0.3">
      <c r="B280" s="34"/>
      <c r="C280" s="119" t="s">
        <v>342</v>
      </c>
      <c r="D280" s="120"/>
      <c r="E280" s="120"/>
      <c r="F280" s="120"/>
      <c r="G280" s="120"/>
      <c r="H280" s="120"/>
      <c r="I280" s="120"/>
      <c r="J280" s="120"/>
      <c r="K280" s="120"/>
      <c r="L280" s="120"/>
      <c r="M280" s="120"/>
      <c r="N280" s="120"/>
      <c r="O280" s="120"/>
      <c r="P280" s="120"/>
      <c r="Q280" s="121"/>
      <c r="R280" s="10"/>
    </row>
    <row r="281" spans="1:18" ht="165.6" customHeight="1" x14ac:dyDescent="0.25">
      <c r="B281" s="34"/>
      <c r="C281" s="98" t="s">
        <v>343</v>
      </c>
      <c r="D281" s="99"/>
      <c r="E281" s="99"/>
      <c r="F281" s="99"/>
      <c r="G281" s="99"/>
      <c r="H281" s="99"/>
      <c r="I281" s="99"/>
      <c r="J281" s="99"/>
      <c r="K281" s="99"/>
      <c r="L281" s="99"/>
      <c r="M281" s="99"/>
      <c r="N281" s="99"/>
      <c r="O281" s="99"/>
      <c r="P281" s="99"/>
      <c r="Q281" s="100"/>
      <c r="R281" s="10"/>
    </row>
    <row r="282" spans="1:18" ht="184.5" customHeight="1" thickBot="1" x14ac:dyDescent="0.3">
      <c r="A282" s="10"/>
      <c r="B282" s="39"/>
      <c r="C282" s="101" t="s">
        <v>344</v>
      </c>
      <c r="D282" s="102"/>
      <c r="E282" s="102"/>
      <c r="F282" s="102"/>
      <c r="G282" s="102"/>
      <c r="H282" s="102"/>
      <c r="I282" s="102"/>
      <c r="J282" s="102"/>
      <c r="K282" s="102"/>
      <c r="L282" s="102"/>
      <c r="M282" s="102"/>
      <c r="N282" s="102"/>
      <c r="O282" s="102"/>
      <c r="P282" s="102"/>
      <c r="Q282" s="103"/>
      <c r="R282" s="38"/>
    </row>
    <row r="283" spans="1:18" ht="15.75" thickBot="1" x14ac:dyDescent="0.3">
      <c r="A283" s="10"/>
      <c r="B283" s="40"/>
      <c r="C283" s="41"/>
      <c r="D283" s="41"/>
      <c r="E283" s="42"/>
      <c r="F283" s="42"/>
      <c r="G283" s="43"/>
      <c r="H283" s="43"/>
      <c r="I283" s="43"/>
      <c r="J283" s="43"/>
      <c r="K283" s="43"/>
      <c r="L283" s="43"/>
      <c r="M283" s="43"/>
      <c r="N283" s="43"/>
      <c r="O283" s="43"/>
      <c r="P283" s="43"/>
      <c r="Q283" s="43"/>
      <c r="R283" s="35"/>
    </row>
    <row r="284" spans="1:18" ht="15.75" thickTop="1" x14ac:dyDescent="0.25"/>
  </sheetData>
  <mergeCells count="635">
    <mergeCell ref="C239:C269"/>
    <mergeCell ref="G245:Q245"/>
    <mergeCell ref="D247:D249"/>
    <mergeCell ref="E247:F247"/>
    <mergeCell ref="E248:F249"/>
    <mergeCell ref="G248:Q248"/>
    <mergeCell ref="D250:D252"/>
    <mergeCell ref="E250:F250"/>
    <mergeCell ref="E251:F252"/>
    <mergeCell ref="D253:D255"/>
    <mergeCell ref="E253:F253"/>
    <mergeCell ref="E254:F255"/>
    <mergeCell ref="D268:D269"/>
    <mergeCell ref="E268:F268"/>
    <mergeCell ref="G268:Q268"/>
    <mergeCell ref="E269:F269"/>
    <mergeCell ref="G269:Q269"/>
    <mergeCell ref="D264:D265"/>
    <mergeCell ref="E264:F264"/>
    <mergeCell ref="G264:Q264"/>
    <mergeCell ref="E265:F265"/>
    <mergeCell ref="G265:Q265"/>
    <mergeCell ref="D266:D267"/>
    <mergeCell ref="E266:F266"/>
    <mergeCell ref="D243:D246"/>
    <mergeCell ref="E243:F243"/>
    <mergeCell ref="G243:Q243"/>
    <mergeCell ref="I185:J185"/>
    <mergeCell ref="K185:L185"/>
    <mergeCell ref="M185:N185"/>
    <mergeCell ref="O185:Q185"/>
    <mergeCell ref="E197:F197"/>
    <mergeCell ref="E202:F202"/>
    <mergeCell ref="G202:Q202"/>
    <mergeCell ref="E199:F199"/>
    <mergeCell ref="E200:F200"/>
    <mergeCell ref="E186:F186"/>
    <mergeCell ref="G186:Q186"/>
    <mergeCell ref="E204:F204"/>
    <mergeCell ref="E205:F205"/>
    <mergeCell ref="D199:D205"/>
    <mergeCell ref="K203:Q203"/>
    <mergeCell ref="G203:J203"/>
    <mergeCell ref="G204:J204"/>
    <mergeCell ref="K204:Q204"/>
    <mergeCell ref="G205:J205"/>
    <mergeCell ref="K205:Q205"/>
    <mergeCell ref="G201:Q201"/>
    <mergeCell ref="D239:D242"/>
    <mergeCell ref="G242:L242"/>
    <mergeCell ref="M242:Q242"/>
    <mergeCell ref="E118:F118"/>
    <mergeCell ref="G118:Q118"/>
    <mergeCell ref="E119:F119"/>
    <mergeCell ref="G119:Q119"/>
    <mergeCell ref="G112:Q112"/>
    <mergeCell ref="E113:F113"/>
    <mergeCell ref="G113:Q113"/>
    <mergeCell ref="E114:F114"/>
    <mergeCell ref="G114:Q114"/>
    <mergeCell ref="G161:L161"/>
    <mergeCell ref="M161:Q161"/>
    <mergeCell ref="D158:D161"/>
    <mergeCell ref="M157:Q157"/>
    <mergeCell ref="E145:F145"/>
    <mergeCell ref="G145:Q145"/>
    <mergeCell ref="G115:Q115"/>
    <mergeCell ref="E116:F116"/>
    <mergeCell ref="G116:Q116"/>
    <mergeCell ref="G152:Q152"/>
    <mergeCell ref="D117:D118"/>
    <mergeCell ref="E117:F117"/>
    <mergeCell ref="G266:Q266"/>
    <mergeCell ref="E267:F267"/>
    <mergeCell ref="G267:Q267"/>
    <mergeCell ref="G260:Q260"/>
    <mergeCell ref="E259:F260"/>
    <mergeCell ref="G261:Q261"/>
    <mergeCell ref="G262:Q262"/>
    <mergeCell ref="E263:F263"/>
    <mergeCell ref="G263:Q263"/>
    <mergeCell ref="G259:Q259"/>
    <mergeCell ref="D256:D258"/>
    <mergeCell ref="E256:F256"/>
    <mergeCell ref="E257:F258"/>
    <mergeCell ref="D259:D261"/>
    <mergeCell ref="E261:F261"/>
    <mergeCell ref="D262:D263"/>
    <mergeCell ref="E262:F262"/>
    <mergeCell ref="G257:Q257"/>
    <mergeCell ref="E180:F182"/>
    <mergeCell ref="E195:F195"/>
    <mergeCell ref="G195:Q195"/>
    <mergeCell ref="E196:F196"/>
    <mergeCell ref="D195:D196"/>
    <mergeCell ref="G196:Q196"/>
    <mergeCell ref="G183:Q183"/>
    <mergeCell ref="E183:F183"/>
    <mergeCell ref="E187:F187"/>
    <mergeCell ref="E191:F191"/>
    <mergeCell ref="E192:F192"/>
    <mergeCell ref="G192:J192"/>
    <mergeCell ref="K192:Q192"/>
    <mergeCell ref="C184:Q184"/>
    <mergeCell ref="C185:F185"/>
    <mergeCell ref="G185:H185"/>
    <mergeCell ref="D76:D77"/>
    <mergeCell ref="C128:C183"/>
    <mergeCell ref="E164:F165"/>
    <mergeCell ref="G164:Q164"/>
    <mergeCell ref="M165:Q165"/>
    <mergeCell ref="D176:D178"/>
    <mergeCell ref="G176:Q176"/>
    <mergeCell ref="E176:F176"/>
    <mergeCell ref="G177:Q177"/>
    <mergeCell ref="G178:Q178"/>
    <mergeCell ref="E177:F178"/>
    <mergeCell ref="D162:D165"/>
    <mergeCell ref="E162:F163"/>
    <mergeCell ref="G162:Q162"/>
    <mergeCell ref="G165:L165"/>
    <mergeCell ref="G163:Q163"/>
    <mergeCell ref="E128:F129"/>
    <mergeCell ref="G128:Q128"/>
    <mergeCell ref="G131:Q131"/>
    <mergeCell ref="G132:Q132"/>
    <mergeCell ref="G133:Q133"/>
    <mergeCell ref="D128:D133"/>
    <mergeCell ref="E130:F133"/>
    <mergeCell ref="G130:L130"/>
    <mergeCell ref="D89:D92"/>
    <mergeCell ref="E91:F92"/>
    <mergeCell ref="G92:J92"/>
    <mergeCell ref="E146:F146"/>
    <mergeCell ref="G146:Q146"/>
    <mergeCell ref="G134:Q134"/>
    <mergeCell ref="E137:F137"/>
    <mergeCell ref="G137:Q137"/>
    <mergeCell ref="D138:D139"/>
    <mergeCell ref="E138:F139"/>
    <mergeCell ref="G138:Q139"/>
    <mergeCell ref="E134:F136"/>
    <mergeCell ref="G136:Q136"/>
    <mergeCell ref="G141:Q141"/>
    <mergeCell ref="E141:F141"/>
    <mergeCell ref="E120:F120"/>
    <mergeCell ref="E121:F122"/>
    <mergeCell ref="G121:Q121"/>
    <mergeCell ref="G122:Q122"/>
    <mergeCell ref="E112:F112"/>
    <mergeCell ref="G120:Q120"/>
    <mergeCell ref="M130:Q130"/>
    <mergeCell ref="M108:N108"/>
    <mergeCell ref="O108:Q108"/>
    <mergeCell ref="G75:J75"/>
    <mergeCell ref="K75:N75"/>
    <mergeCell ref="G95:Q95"/>
    <mergeCell ref="G156:Q156"/>
    <mergeCell ref="G153:L153"/>
    <mergeCell ref="O126:Q126"/>
    <mergeCell ref="D123:D124"/>
    <mergeCell ref="E123:F123"/>
    <mergeCell ref="D154:D157"/>
    <mergeCell ref="E154:F155"/>
    <mergeCell ref="G154:Q154"/>
    <mergeCell ref="G155:Q155"/>
    <mergeCell ref="G157:L157"/>
    <mergeCell ref="G129:Q129"/>
    <mergeCell ref="G140:Q140"/>
    <mergeCell ref="M126:N126"/>
    <mergeCell ref="E140:F140"/>
    <mergeCell ref="D150:D153"/>
    <mergeCell ref="E150:F151"/>
    <mergeCell ref="G150:Q150"/>
    <mergeCell ref="G151:Q151"/>
    <mergeCell ref="E147:F147"/>
    <mergeCell ref="K92:N92"/>
    <mergeCell ref="O92:Q92"/>
    <mergeCell ref="G90:Q90"/>
    <mergeCell ref="G91:Q91"/>
    <mergeCell ref="D71:D75"/>
    <mergeCell ref="E71:F71"/>
    <mergeCell ref="G71:Q71"/>
    <mergeCell ref="G72:Q72"/>
    <mergeCell ref="E74:F75"/>
    <mergeCell ref="G74:Q74"/>
    <mergeCell ref="D82:D83"/>
    <mergeCell ref="E82:F82"/>
    <mergeCell ref="G82:Q82"/>
    <mergeCell ref="E83:F83"/>
    <mergeCell ref="G83:Q83"/>
    <mergeCell ref="E76:F76"/>
    <mergeCell ref="G76:Q76"/>
    <mergeCell ref="E77:F77"/>
    <mergeCell ref="G77:Q77"/>
    <mergeCell ref="D78:D79"/>
    <mergeCell ref="E78:F78"/>
    <mergeCell ref="G78:Q78"/>
    <mergeCell ref="E79:F79"/>
    <mergeCell ref="G79:Q79"/>
    <mergeCell ref="C3:F3"/>
    <mergeCell ref="C32:Q32"/>
    <mergeCell ref="C33:F33"/>
    <mergeCell ref="G33:H33"/>
    <mergeCell ref="I33:J33"/>
    <mergeCell ref="K33:L33"/>
    <mergeCell ref="M33:N33"/>
    <mergeCell ref="O33:Q33"/>
    <mergeCell ref="D29:D31"/>
    <mergeCell ref="C8:Q8"/>
    <mergeCell ref="C11:Q11"/>
    <mergeCell ref="C12:F12"/>
    <mergeCell ref="G12:H12"/>
    <mergeCell ref="I12:J12"/>
    <mergeCell ref="K12:L12"/>
    <mergeCell ref="M12:N12"/>
    <mergeCell ref="E13:F13"/>
    <mergeCell ref="G13:Q13"/>
    <mergeCell ref="K21:Q21"/>
    <mergeCell ref="C6:Q6"/>
    <mergeCell ref="O12:Q12"/>
    <mergeCell ref="E29:F30"/>
    <mergeCell ref="G29:Q29"/>
    <mergeCell ref="G30:Q30"/>
    <mergeCell ref="E31:F31"/>
    <mergeCell ref="G31:Q31"/>
    <mergeCell ref="C14:C31"/>
    <mergeCell ref="D14:D18"/>
    <mergeCell ref="E14:F14"/>
    <mergeCell ref="G14:Q14"/>
    <mergeCell ref="D22:D23"/>
    <mergeCell ref="E22:F22"/>
    <mergeCell ref="G22:Q22"/>
    <mergeCell ref="E23:F23"/>
    <mergeCell ref="D26:D28"/>
    <mergeCell ref="K15:Q15"/>
    <mergeCell ref="E17:F18"/>
    <mergeCell ref="G17:H18"/>
    <mergeCell ref="I17:J18"/>
    <mergeCell ref="D19:D21"/>
    <mergeCell ref="E19:F19"/>
    <mergeCell ref="D24:D25"/>
    <mergeCell ref="E24:F24"/>
    <mergeCell ref="G19:Q19"/>
    <mergeCell ref="G27:Q27"/>
    <mergeCell ref="E28:F28"/>
    <mergeCell ref="E15:F16"/>
    <mergeCell ref="K16:L16"/>
    <mergeCell ref="M16:N16"/>
    <mergeCell ref="O16:Q16"/>
    <mergeCell ref="G15:H16"/>
    <mergeCell ref="I15:J16"/>
    <mergeCell ref="G28:Q28"/>
    <mergeCell ref="E20:F21"/>
    <mergeCell ref="G20:H21"/>
    <mergeCell ref="I20:J21"/>
    <mergeCell ref="K20:L20"/>
    <mergeCell ref="M20:N20"/>
    <mergeCell ref="O20:Q20"/>
    <mergeCell ref="G23:J23"/>
    <mergeCell ref="K23:N23"/>
    <mergeCell ref="O23:Q23"/>
    <mergeCell ref="E26:F27"/>
    <mergeCell ref="G26:Q26"/>
    <mergeCell ref="G24:Q24"/>
    <mergeCell ref="E25:F25"/>
    <mergeCell ref="G25:J25"/>
    <mergeCell ref="K25:N25"/>
    <mergeCell ref="O25:Q25"/>
    <mergeCell ref="P17:Q17"/>
    <mergeCell ref="P18:Q18"/>
    <mergeCell ref="I40:J40"/>
    <mergeCell ref="K40:N40"/>
    <mergeCell ref="D43:D44"/>
    <mergeCell ref="E43:F43"/>
    <mergeCell ref="E44:F44"/>
    <mergeCell ref="G43:Q43"/>
    <mergeCell ref="G44:Q44"/>
    <mergeCell ref="E34:F34"/>
    <mergeCell ref="G34:Q34"/>
    <mergeCell ref="D35:D38"/>
    <mergeCell ref="E35:F35"/>
    <mergeCell ref="G35:Q35"/>
    <mergeCell ref="E36:F36"/>
    <mergeCell ref="G36:H36"/>
    <mergeCell ref="I36:J36"/>
    <mergeCell ref="K36:Q36"/>
    <mergeCell ref="E37:F38"/>
    <mergeCell ref="G37:H38"/>
    <mergeCell ref="I37:J38"/>
    <mergeCell ref="O40:Q40"/>
    <mergeCell ref="C35:C47"/>
    <mergeCell ref="G60:J60"/>
    <mergeCell ref="K60:N60"/>
    <mergeCell ref="O60:Q60"/>
    <mergeCell ref="G63:Q63"/>
    <mergeCell ref="O42:Q42"/>
    <mergeCell ref="D39:D40"/>
    <mergeCell ref="E39:F39"/>
    <mergeCell ref="G39:Q39"/>
    <mergeCell ref="E40:F40"/>
    <mergeCell ref="G40:H40"/>
    <mergeCell ref="C48:Q48"/>
    <mergeCell ref="C49:F49"/>
    <mergeCell ref="G49:H49"/>
    <mergeCell ref="I49:J49"/>
    <mergeCell ref="G42:H42"/>
    <mergeCell ref="I42:J42"/>
    <mergeCell ref="K42:N42"/>
    <mergeCell ref="E50:F50"/>
    <mergeCell ref="G50:Q50"/>
    <mergeCell ref="D45:D47"/>
    <mergeCell ref="E45:F46"/>
    <mergeCell ref="G45:Q45"/>
    <mergeCell ref="G46:Q46"/>
    <mergeCell ref="G52:Q52"/>
    <mergeCell ref="G53:Q53"/>
    <mergeCell ref="G55:Q55"/>
    <mergeCell ref="G56:Q56"/>
    <mergeCell ref="E58:F58"/>
    <mergeCell ref="E62:F64"/>
    <mergeCell ref="G62:Q62"/>
    <mergeCell ref="D41:D42"/>
    <mergeCell ref="E41:F41"/>
    <mergeCell ref="G41:Q41"/>
    <mergeCell ref="E42:F42"/>
    <mergeCell ref="E47:F47"/>
    <mergeCell ref="K49:L49"/>
    <mergeCell ref="M49:N49"/>
    <mergeCell ref="G47:Q47"/>
    <mergeCell ref="O49:Q49"/>
    <mergeCell ref="G58:Q58"/>
    <mergeCell ref="E59:F60"/>
    <mergeCell ref="G59:Q59"/>
    <mergeCell ref="D61:D66"/>
    <mergeCell ref="D57:D60"/>
    <mergeCell ref="E57:F57"/>
    <mergeCell ref="G57:Q57"/>
    <mergeCell ref="D67:D68"/>
    <mergeCell ref="E67:F67"/>
    <mergeCell ref="G67:Q67"/>
    <mergeCell ref="E68:F68"/>
    <mergeCell ref="G68:Q68"/>
    <mergeCell ref="G66:J66"/>
    <mergeCell ref="K66:N66"/>
    <mergeCell ref="D69:D70"/>
    <mergeCell ref="E69:F69"/>
    <mergeCell ref="G69:Q69"/>
    <mergeCell ref="E70:F70"/>
    <mergeCell ref="G70:Q70"/>
    <mergeCell ref="G80:Q80"/>
    <mergeCell ref="E81:F81"/>
    <mergeCell ref="G81:Q81"/>
    <mergeCell ref="O75:Q75"/>
    <mergeCell ref="E61:F61"/>
    <mergeCell ref="G61:Q61"/>
    <mergeCell ref="G64:Q64"/>
    <mergeCell ref="E65:F66"/>
    <mergeCell ref="G65:Q65"/>
    <mergeCell ref="O66:Q66"/>
    <mergeCell ref="G73:Q73"/>
    <mergeCell ref="E72:F73"/>
    <mergeCell ref="D101:D104"/>
    <mergeCell ref="G102:Q102"/>
    <mergeCell ref="E84:F84"/>
    <mergeCell ref="G84:Q84"/>
    <mergeCell ref="E85:F85"/>
    <mergeCell ref="G85:Q85"/>
    <mergeCell ref="C86:Q86"/>
    <mergeCell ref="C87:F87"/>
    <mergeCell ref="G87:H87"/>
    <mergeCell ref="I87:J87"/>
    <mergeCell ref="K87:L87"/>
    <mergeCell ref="M87:N87"/>
    <mergeCell ref="O87:Q87"/>
    <mergeCell ref="C51:C85"/>
    <mergeCell ref="D51:D53"/>
    <mergeCell ref="E51:F51"/>
    <mergeCell ref="G51:Q51"/>
    <mergeCell ref="E52:F53"/>
    <mergeCell ref="D54:D56"/>
    <mergeCell ref="E54:F54"/>
    <mergeCell ref="G54:Q54"/>
    <mergeCell ref="E55:F56"/>
    <mergeCell ref="D80:D81"/>
    <mergeCell ref="E80:F80"/>
    <mergeCell ref="E101:F101"/>
    <mergeCell ref="G101:Q101"/>
    <mergeCell ref="E102:F102"/>
    <mergeCell ref="D105:D106"/>
    <mergeCell ref="E105:F105"/>
    <mergeCell ref="G105:Q105"/>
    <mergeCell ref="G94:Q94"/>
    <mergeCell ref="E99:F100"/>
    <mergeCell ref="G99:Q99"/>
    <mergeCell ref="G100:J100"/>
    <mergeCell ref="K100:N100"/>
    <mergeCell ref="O100:Q100"/>
    <mergeCell ref="G96:J96"/>
    <mergeCell ref="K96:N96"/>
    <mergeCell ref="O96:Q96"/>
    <mergeCell ref="E106:F106"/>
    <mergeCell ref="G106:Q106"/>
    <mergeCell ref="D97:D100"/>
    <mergeCell ref="G98:Q98"/>
    <mergeCell ref="E103:F104"/>
    <mergeCell ref="G103:Q103"/>
    <mergeCell ref="G104:J104"/>
    <mergeCell ref="K104:N104"/>
    <mergeCell ref="O104:Q104"/>
    <mergeCell ref="G117:Q117"/>
    <mergeCell ref="E88:F88"/>
    <mergeCell ref="G88:Q88"/>
    <mergeCell ref="D115:D116"/>
    <mergeCell ref="E115:F115"/>
    <mergeCell ref="D110:D112"/>
    <mergeCell ref="D113:D114"/>
    <mergeCell ref="C107:Q107"/>
    <mergeCell ref="C108:F108"/>
    <mergeCell ref="G108:H108"/>
    <mergeCell ref="I108:J108"/>
    <mergeCell ref="K108:L108"/>
    <mergeCell ref="C89:C106"/>
    <mergeCell ref="E89:F89"/>
    <mergeCell ref="G89:Q89"/>
    <mergeCell ref="E90:F90"/>
    <mergeCell ref="E93:F93"/>
    <mergeCell ref="G93:Q93"/>
    <mergeCell ref="E94:F94"/>
    <mergeCell ref="E97:F97"/>
    <mergeCell ref="G97:Q97"/>
    <mergeCell ref="E98:F98"/>
    <mergeCell ref="D93:D96"/>
    <mergeCell ref="E95:F96"/>
    <mergeCell ref="C187:C235"/>
    <mergeCell ref="D187:D188"/>
    <mergeCell ref="G187:Q187"/>
    <mergeCell ref="E188:F188"/>
    <mergeCell ref="G188:J188"/>
    <mergeCell ref="K188:Q188"/>
    <mergeCell ref="D189:D190"/>
    <mergeCell ref="G189:Q189"/>
    <mergeCell ref="E190:F190"/>
    <mergeCell ref="G190:J190"/>
    <mergeCell ref="K190:Q190"/>
    <mergeCell ref="D191:D192"/>
    <mergeCell ref="G193:Q193"/>
    <mergeCell ref="E193:F193"/>
    <mergeCell ref="E194:F194"/>
    <mergeCell ref="G194:J194"/>
    <mergeCell ref="E198:F198"/>
    <mergeCell ref="G198:J198"/>
    <mergeCell ref="K198:Q198"/>
    <mergeCell ref="D197:D198"/>
    <mergeCell ref="G197:Q197"/>
    <mergeCell ref="K194:Q194"/>
    <mergeCell ref="D193:D194"/>
    <mergeCell ref="E203:F203"/>
    <mergeCell ref="D179:D182"/>
    <mergeCell ref="G179:Q179"/>
    <mergeCell ref="G180:Q180"/>
    <mergeCell ref="G181:Q181"/>
    <mergeCell ref="G182:Q182"/>
    <mergeCell ref="E179:F179"/>
    <mergeCell ref="G135:Q135"/>
    <mergeCell ref="D142:D143"/>
    <mergeCell ref="E142:F143"/>
    <mergeCell ref="G142:Q143"/>
    <mergeCell ref="D134:D137"/>
    <mergeCell ref="D140:D141"/>
    <mergeCell ref="E144:F144"/>
    <mergeCell ref="G144:Q144"/>
    <mergeCell ref="E160:F161"/>
    <mergeCell ref="G160:Q160"/>
    <mergeCell ref="E158:F159"/>
    <mergeCell ref="G158:Q158"/>
    <mergeCell ref="G159:Q159"/>
    <mergeCell ref="M153:Q153"/>
    <mergeCell ref="E152:F153"/>
    <mergeCell ref="E156:F157"/>
    <mergeCell ref="G169:Q169"/>
    <mergeCell ref="G171:Q171"/>
    <mergeCell ref="G166:Q166"/>
    <mergeCell ref="D169:D171"/>
    <mergeCell ref="D166:D168"/>
    <mergeCell ref="E168:F168"/>
    <mergeCell ref="G168:Q168"/>
    <mergeCell ref="G253:Q253"/>
    <mergeCell ref="G255:Q255"/>
    <mergeCell ref="D172:D175"/>
    <mergeCell ref="I237:J237"/>
    <mergeCell ref="K237:L237"/>
    <mergeCell ref="M237:N237"/>
    <mergeCell ref="O237:Q237"/>
    <mergeCell ref="G247:Q247"/>
    <mergeCell ref="G246:L246"/>
    <mergeCell ref="M246:Q246"/>
    <mergeCell ref="G191:Q191"/>
    <mergeCell ref="E189:F189"/>
    <mergeCell ref="G239:Q239"/>
    <mergeCell ref="E240:F240"/>
    <mergeCell ref="G244:Q244"/>
    <mergeCell ref="G251:Q251"/>
    <mergeCell ref="E244:F244"/>
    <mergeCell ref="G250:Q250"/>
    <mergeCell ref="G252:Q252"/>
    <mergeCell ref="G256:Q256"/>
    <mergeCell ref="G254:Q254"/>
    <mergeCell ref="G147:Q147"/>
    <mergeCell ref="E148:F148"/>
    <mergeCell ref="G148:Q148"/>
    <mergeCell ref="E149:F149"/>
    <mergeCell ref="G149:Q149"/>
    <mergeCell ref="E171:F171"/>
    <mergeCell ref="G167:Q167"/>
    <mergeCell ref="E166:F167"/>
    <mergeCell ref="E169:F170"/>
    <mergeCell ref="G170:Q170"/>
    <mergeCell ref="E172:F173"/>
    <mergeCell ref="G172:Q172"/>
    <mergeCell ref="G173:Q173"/>
    <mergeCell ref="E174:F175"/>
    <mergeCell ref="G174:Q174"/>
    <mergeCell ref="G175:Q175"/>
    <mergeCell ref="E238:F238"/>
    <mergeCell ref="G238:Q238"/>
    <mergeCell ref="C236:Q236"/>
    <mergeCell ref="C237:F237"/>
    <mergeCell ref="G237:H237"/>
    <mergeCell ref="E239:F239"/>
    <mergeCell ref="C281:Q281"/>
    <mergeCell ref="C282:Q282"/>
    <mergeCell ref="C272:Q272"/>
    <mergeCell ref="C273:Q273"/>
    <mergeCell ref="C274:Q274"/>
    <mergeCell ref="C275:Q275"/>
    <mergeCell ref="C276:Q276"/>
    <mergeCell ref="C277:Q277"/>
    <mergeCell ref="C271:Q271"/>
    <mergeCell ref="C278:Q278"/>
    <mergeCell ref="C280:Q280"/>
    <mergeCell ref="G258:Q258"/>
    <mergeCell ref="G249:Q249"/>
    <mergeCell ref="E241:F242"/>
    <mergeCell ref="G241:Q241"/>
    <mergeCell ref="G240:Q240"/>
    <mergeCell ref="E245:F246"/>
    <mergeCell ref="E127:F127"/>
    <mergeCell ref="G127:Q127"/>
    <mergeCell ref="E109:F109"/>
    <mergeCell ref="G109:Q109"/>
    <mergeCell ref="E110:F110"/>
    <mergeCell ref="G110:Q110"/>
    <mergeCell ref="E111:F111"/>
    <mergeCell ref="G111:Q111"/>
    <mergeCell ref="C126:F126"/>
    <mergeCell ref="G126:H126"/>
    <mergeCell ref="I126:J126"/>
    <mergeCell ref="K126:L126"/>
    <mergeCell ref="G123:Q123"/>
    <mergeCell ref="E124:F124"/>
    <mergeCell ref="G124:Q124"/>
    <mergeCell ref="C125:Q125"/>
    <mergeCell ref="C110:C124"/>
    <mergeCell ref="D120:D122"/>
    <mergeCell ref="E201:F201"/>
    <mergeCell ref="G199:Q199"/>
    <mergeCell ref="G200:Q200"/>
    <mergeCell ref="E206:F206"/>
    <mergeCell ref="E207:F207"/>
    <mergeCell ref="E208:F208"/>
    <mergeCell ref="E209:F209"/>
    <mergeCell ref="G206:Q206"/>
    <mergeCell ref="G207:Q207"/>
    <mergeCell ref="G208:Q208"/>
    <mergeCell ref="G209:Q209"/>
    <mergeCell ref="D206:D212"/>
    <mergeCell ref="E210:F210"/>
    <mergeCell ref="G210:J210"/>
    <mergeCell ref="K210:Q210"/>
    <mergeCell ref="E211:F211"/>
    <mergeCell ref="G211:J211"/>
    <mergeCell ref="K211:Q211"/>
    <mergeCell ref="E212:F212"/>
    <mergeCell ref="G212:J212"/>
    <mergeCell ref="K212:Q212"/>
    <mergeCell ref="G215:Q215"/>
    <mergeCell ref="E215:F215"/>
    <mergeCell ref="D213:D215"/>
    <mergeCell ref="E216:F216"/>
    <mergeCell ref="E217:F217"/>
    <mergeCell ref="G216:Q216"/>
    <mergeCell ref="G217:Q217"/>
    <mergeCell ref="E213:F213"/>
    <mergeCell ref="E214:F214"/>
    <mergeCell ref="G213:Q213"/>
    <mergeCell ref="G214:Q214"/>
    <mergeCell ref="G218:Q218"/>
    <mergeCell ref="E218:F218"/>
    <mergeCell ref="D216:D218"/>
    <mergeCell ref="E219:F219"/>
    <mergeCell ref="E220:F220"/>
    <mergeCell ref="G219:Q219"/>
    <mergeCell ref="G220:Q220"/>
    <mergeCell ref="G221:Q221"/>
    <mergeCell ref="E221:F222"/>
    <mergeCell ref="G222:Q222"/>
    <mergeCell ref="D219:D222"/>
    <mergeCell ref="G227:Q227"/>
    <mergeCell ref="E226:F227"/>
    <mergeCell ref="D223:D227"/>
    <mergeCell ref="E228:F228"/>
    <mergeCell ref="E229:F229"/>
    <mergeCell ref="E230:F230"/>
    <mergeCell ref="G228:Q228"/>
    <mergeCell ref="G229:Q229"/>
    <mergeCell ref="G230:Q230"/>
    <mergeCell ref="E223:F223"/>
    <mergeCell ref="E224:F224"/>
    <mergeCell ref="E225:F225"/>
    <mergeCell ref="G223:Q223"/>
    <mergeCell ref="G224:Q224"/>
    <mergeCell ref="G225:Q225"/>
    <mergeCell ref="G226:Q226"/>
    <mergeCell ref="G232:Q232"/>
    <mergeCell ref="D228:D232"/>
    <mergeCell ref="E231:F232"/>
    <mergeCell ref="D233:D235"/>
    <mergeCell ref="E233:F233"/>
    <mergeCell ref="E234:F234"/>
    <mergeCell ref="E235:F235"/>
    <mergeCell ref="G233:Q233"/>
    <mergeCell ref="G234:Q234"/>
    <mergeCell ref="G235:Q235"/>
    <mergeCell ref="G231:Q231"/>
  </mergeCells>
  <pageMargins left="0.11811023622047245" right="0.11811023622047245" top="0.15748031496062992" bottom="0.15748031496062992" header="0.31496062992125984" footer="0.31496062992125984"/>
  <pageSetup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EA78-B1CC-4319-8EE6-36461EFA6AAF}">
  <sheetPr>
    <tabColor rgb="FF0070C0"/>
    <pageSetUpPr fitToPage="1"/>
  </sheetPr>
  <dimension ref="A1:R328"/>
  <sheetViews>
    <sheetView showGridLines="0" topLeftCell="B1" zoomScale="50" zoomScaleNormal="50" zoomScaleSheetLayoutView="40" zoomScalePageLayoutView="10" workbookViewId="0">
      <pane ySplit="6" topLeftCell="A325" activePane="bottomLeft" state="frozen"/>
      <selection pane="bottomLeft" activeCell="D4" sqref="D4"/>
    </sheetView>
  </sheetViews>
  <sheetFormatPr baseColWidth="10" defaultColWidth="12.5703125" defaultRowHeight="15" x14ac:dyDescent="0.25"/>
  <cols>
    <col min="1" max="2" width="3.7109375" customWidth="1"/>
    <col min="3" max="3" width="27.5703125" style="1" customWidth="1"/>
    <col min="4" max="4" width="31.85546875" style="1" customWidth="1"/>
    <col min="5" max="5" width="16.140625" style="2" customWidth="1"/>
    <col min="6" max="6" width="13.28515625" style="2" customWidth="1"/>
    <col min="7" max="7" width="20" customWidth="1"/>
    <col min="8" max="8" width="18.42578125" customWidth="1"/>
    <col min="9" max="9" width="23.5703125" customWidth="1"/>
    <col min="10" max="10" width="17.7109375" customWidth="1"/>
    <col min="11" max="11" width="16.140625" customWidth="1"/>
    <col min="12" max="12" width="14.7109375" customWidth="1"/>
    <col min="13" max="13" width="13.85546875" customWidth="1"/>
    <col min="14" max="14" width="15" customWidth="1"/>
    <col min="15" max="15" width="21.7109375" customWidth="1"/>
    <col min="16" max="16" width="10.140625" customWidth="1"/>
    <col min="17" max="17" width="20.140625" customWidth="1"/>
    <col min="18" max="18" width="3.7109375" customWidth="1"/>
  </cols>
  <sheetData>
    <row r="1" spans="2:18" ht="15.75" thickBot="1" x14ac:dyDescent="0.3"/>
    <row r="2" spans="2:18" ht="15.75" thickTop="1" x14ac:dyDescent="0.25">
      <c r="B2" s="4"/>
      <c r="C2" s="5"/>
      <c r="D2" s="5"/>
      <c r="E2" s="6"/>
      <c r="F2" s="6"/>
      <c r="G2" s="7"/>
      <c r="H2" s="7"/>
      <c r="I2" s="7"/>
      <c r="J2" s="7"/>
      <c r="K2" s="7"/>
      <c r="L2" s="7"/>
      <c r="M2" s="7"/>
      <c r="N2" s="7"/>
      <c r="O2" s="7"/>
      <c r="P2" s="7"/>
      <c r="Q2" s="7"/>
      <c r="R2" s="8"/>
    </row>
    <row r="3" spans="2:18" ht="32.25" customHeight="1" x14ac:dyDescent="0.25">
      <c r="B3" s="9"/>
      <c r="C3" s="247" t="s">
        <v>0</v>
      </c>
      <c r="D3" s="247"/>
      <c r="E3" s="247"/>
      <c r="F3" s="247"/>
      <c r="R3" s="10"/>
    </row>
    <row r="4" spans="2:18" ht="30" customHeight="1" x14ac:dyDescent="0.25">
      <c r="B4" s="9"/>
      <c r="C4" s="36" t="s">
        <v>1</v>
      </c>
      <c r="D4" s="48" t="s">
        <v>2</v>
      </c>
      <c r="E4" s="49" t="s">
        <v>3</v>
      </c>
      <c r="F4" s="65">
        <v>5</v>
      </c>
      <c r="H4" s="37"/>
      <c r="R4" s="10"/>
    </row>
    <row r="5" spans="2:18" ht="15.75" thickBot="1" x14ac:dyDescent="0.3">
      <c r="B5" s="9"/>
      <c r="C5" s="44"/>
      <c r="D5" s="45"/>
      <c r="E5" s="46"/>
      <c r="F5" s="47"/>
      <c r="R5" s="10"/>
    </row>
    <row r="6" spans="2:18" ht="262.5" customHeight="1" thickBot="1" x14ac:dyDescent="0.3">
      <c r="B6" s="9"/>
      <c r="C6" s="157" t="s">
        <v>345</v>
      </c>
      <c r="D6" s="248"/>
      <c r="E6" s="248"/>
      <c r="F6" s="248"/>
      <c r="G6" s="248"/>
      <c r="H6" s="248"/>
      <c r="I6" s="248"/>
      <c r="J6" s="248"/>
      <c r="K6" s="248"/>
      <c r="L6" s="248"/>
      <c r="M6" s="248"/>
      <c r="N6" s="248"/>
      <c r="O6" s="248"/>
      <c r="P6" s="248"/>
      <c r="Q6" s="249"/>
      <c r="R6" s="10"/>
    </row>
    <row r="7" spans="2:18" ht="15.75" thickBot="1" x14ac:dyDescent="0.3">
      <c r="B7" s="9"/>
      <c r="C7" s="44"/>
      <c r="D7" s="45"/>
      <c r="E7" s="46"/>
      <c r="F7" s="47"/>
      <c r="R7" s="10"/>
    </row>
    <row r="8" spans="2:18" ht="53.25" customHeight="1" thickBot="1" x14ac:dyDescent="0.45">
      <c r="B8" s="9"/>
      <c r="C8" s="250" t="s">
        <v>5</v>
      </c>
      <c r="D8" s="251"/>
      <c r="E8" s="251"/>
      <c r="F8" s="251"/>
      <c r="G8" s="251"/>
      <c r="H8" s="251"/>
      <c r="I8" s="251"/>
      <c r="J8" s="251"/>
      <c r="K8" s="251"/>
      <c r="L8" s="251"/>
      <c r="M8" s="251"/>
      <c r="N8" s="251"/>
      <c r="O8" s="251"/>
      <c r="P8" s="251"/>
      <c r="Q8" s="252"/>
      <c r="R8" s="11"/>
    </row>
    <row r="9" spans="2:18" ht="21" customHeight="1" thickBot="1" x14ac:dyDescent="0.3">
      <c r="B9" s="9"/>
      <c r="C9" s="12"/>
      <c r="D9" s="12"/>
      <c r="E9" s="13"/>
      <c r="F9" s="13"/>
      <c r="G9" s="14"/>
      <c r="H9" s="14"/>
      <c r="I9" s="12"/>
      <c r="J9" s="12"/>
      <c r="K9" s="15"/>
      <c r="L9" s="15"/>
      <c r="M9" s="15"/>
      <c r="N9" s="15"/>
      <c r="O9" s="15"/>
      <c r="P9" s="15"/>
      <c r="Q9" s="15"/>
      <c r="R9" s="10"/>
    </row>
    <row r="10" spans="2:18" ht="16.5" thickTop="1" thickBot="1" x14ac:dyDescent="0.3">
      <c r="B10" s="4"/>
      <c r="C10" s="16"/>
      <c r="D10" s="16"/>
      <c r="E10" s="17"/>
      <c r="F10" s="17"/>
      <c r="G10" s="18"/>
      <c r="H10" s="18"/>
      <c r="I10" s="18"/>
      <c r="J10" s="18"/>
      <c r="K10" s="18"/>
      <c r="L10" s="18"/>
      <c r="M10" s="18"/>
      <c r="N10" s="18"/>
      <c r="O10" s="18"/>
      <c r="P10" s="18"/>
      <c r="Q10" s="18"/>
      <c r="R10" s="8"/>
    </row>
    <row r="11" spans="2:18" ht="18.75" customHeight="1" x14ac:dyDescent="0.25">
      <c r="B11" s="19"/>
      <c r="C11" s="130" t="s">
        <v>6</v>
      </c>
      <c r="D11" s="200"/>
      <c r="E11" s="200"/>
      <c r="F11" s="200"/>
      <c r="G11" s="200"/>
      <c r="H11" s="200"/>
      <c r="I11" s="200"/>
      <c r="J11" s="200"/>
      <c r="K11" s="200"/>
      <c r="L11" s="200"/>
      <c r="M11" s="200"/>
      <c r="N11" s="200"/>
      <c r="O11" s="200"/>
      <c r="P11" s="200"/>
      <c r="Q11" s="201"/>
      <c r="R11" s="10"/>
    </row>
    <row r="12" spans="2:18" ht="51.6" customHeight="1" x14ac:dyDescent="0.25">
      <c r="B12" s="19"/>
      <c r="C12" s="93" t="s">
        <v>7</v>
      </c>
      <c r="D12" s="202"/>
      <c r="E12" s="202"/>
      <c r="F12" s="202"/>
      <c r="G12" s="94" t="s">
        <v>8</v>
      </c>
      <c r="H12" s="94"/>
      <c r="I12" s="94" t="s">
        <v>9</v>
      </c>
      <c r="J12" s="94"/>
      <c r="K12" s="94" t="s">
        <v>346</v>
      </c>
      <c r="L12" s="94"/>
      <c r="M12" s="94" t="s">
        <v>347</v>
      </c>
      <c r="N12" s="94"/>
      <c r="O12" s="133" t="s">
        <v>348</v>
      </c>
      <c r="P12" s="203"/>
      <c r="Q12" s="204"/>
      <c r="R12" s="10"/>
    </row>
    <row r="13" spans="2:18" s="22" customFormat="1" ht="36" customHeight="1" x14ac:dyDescent="0.2">
      <c r="B13" s="20"/>
      <c r="C13" s="60" t="s">
        <v>13</v>
      </c>
      <c r="D13" s="61" t="s">
        <v>14</v>
      </c>
      <c r="E13" s="91" t="s">
        <v>15</v>
      </c>
      <c r="F13" s="91"/>
      <c r="G13" s="71"/>
      <c r="H13" s="76"/>
      <c r="I13" s="76"/>
      <c r="J13" s="76"/>
      <c r="K13" s="76"/>
      <c r="L13" s="76"/>
      <c r="M13" s="76"/>
      <c r="N13" s="76"/>
      <c r="O13" s="76"/>
      <c r="P13" s="76"/>
      <c r="Q13" s="77"/>
      <c r="R13" s="21"/>
    </row>
    <row r="14" spans="2:18" s="22" customFormat="1" ht="27" customHeight="1" x14ac:dyDescent="0.2">
      <c r="B14" s="20"/>
      <c r="C14" s="97" t="s">
        <v>16</v>
      </c>
      <c r="D14" s="68" t="s">
        <v>17</v>
      </c>
      <c r="E14" s="70" t="s">
        <v>18</v>
      </c>
      <c r="F14" s="70"/>
      <c r="G14" s="71" t="s">
        <v>19</v>
      </c>
      <c r="H14" s="76"/>
      <c r="I14" s="76"/>
      <c r="J14" s="76"/>
      <c r="K14" s="76"/>
      <c r="L14" s="76"/>
      <c r="M14" s="76"/>
      <c r="N14" s="76"/>
      <c r="O14" s="76"/>
      <c r="P14" s="76"/>
      <c r="Q14" s="77"/>
      <c r="R14" s="21"/>
    </row>
    <row r="15" spans="2:18" s="22" customFormat="1" ht="98.25" customHeight="1" x14ac:dyDescent="0.2">
      <c r="B15" s="20"/>
      <c r="C15" s="253"/>
      <c r="D15" s="179"/>
      <c r="E15" s="82" t="s">
        <v>20</v>
      </c>
      <c r="F15" s="83"/>
      <c r="G15" s="82" t="s">
        <v>349</v>
      </c>
      <c r="H15" s="255"/>
      <c r="I15" s="255"/>
      <c r="J15" s="83"/>
      <c r="K15" s="79" t="s">
        <v>350</v>
      </c>
      <c r="L15" s="166"/>
      <c r="M15" s="166"/>
      <c r="N15" s="166"/>
      <c r="O15" s="166"/>
      <c r="P15" s="166"/>
      <c r="Q15" s="167"/>
      <c r="R15" s="21"/>
    </row>
    <row r="16" spans="2:18" s="22" customFormat="1" ht="134.25" customHeight="1" x14ac:dyDescent="0.2">
      <c r="B16" s="23"/>
      <c r="C16" s="253"/>
      <c r="D16" s="179"/>
      <c r="E16" s="84"/>
      <c r="F16" s="85"/>
      <c r="G16" s="84"/>
      <c r="H16" s="256"/>
      <c r="I16" s="256"/>
      <c r="J16" s="85"/>
      <c r="K16" s="70" t="s">
        <v>23</v>
      </c>
      <c r="L16" s="70"/>
      <c r="M16" s="70" t="s">
        <v>24</v>
      </c>
      <c r="N16" s="70"/>
      <c r="O16" s="76" t="s">
        <v>25</v>
      </c>
      <c r="P16" s="76"/>
      <c r="Q16" s="77"/>
      <c r="R16" s="21"/>
    </row>
    <row r="17" spans="2:18" s="22" customFormat="1" ht="40.5" customHeight="1" x14ac:dyDescent="0.2">
      <c r="B17" s="23"/>
      <c r="C17" s="253"/>
      <c r="D17" s="179"/>
      <c r="E17" s="70" t="s">
        <v>26</v>
      </c>
      <c r="F17" s="70"/>
      <c r="G17" s="257">
        <v>0.3</v>
      </c>
      <c r="H17" s="255"/>
      <c r="I17" s="257">
        <v>0.5</v>
      </c>
      <c r="J17" s="255"/>
      <c r="K17" s="50" t="s">
        <v>27</v>
      </c>
      <c r="L17" s="50" t="s">
        <v>28</v>
      </c>
      <c r="M17" s="50" t="s">
        <v>27</v>
      </c>
      <c r="N17" s="50" t="s">
        <v>28</v>
      </c>
      <c r="O17" s="50" t="s">
        <v>27</v>
      </c>
      <c r="P17" s="71" t="s">
        <v>28</v>
      </c>
      <c r="Q17" s="77"/>
      <c r="R17" s="21"/>
    </row>
    <row r="18" spans="2:18" s="22" customFormat="1" ht="39" customHeight="1" x14ac:dyDescent="0.2">
      <c r="B18" s="23"/>
      <c r="C18" s="253"/>
      <c r="D18" s="180"/>
      <c r="E18" s="70"/>
      <c r="F18" s="70"/>
      <c r="G18" s="84"/>
      <c r="H18" s="256"/>
      <c r="I18" s="84"/>
      <c r="J18" s="256"/>
      <c r="K18" s="52">
        <v>1</v>
      </c>
      <c r="L18" s="52">
        <v>0.9</v>
      </c>
      <c r="M18" s="52">
        <v>0.9</v>
      </c>
      <c r="N18" s="52">
        <v>0.8</v>
      </c>
      <c r="O18" s="52">
        <v>0.8</v>
      </c>
      <c r="P18" s="153">
        <v>0.7</v>
      </c>
      <c r="Q18" s="154"/>
      <c r="R18" s="21"/>
    </row>
    <row r="19" spans="2:18" s="22" customFormat="1" ht="26.25" customHeight="1" x14ac:dyDescent="0.2">
      <c r="B19" s="23"/>
      <c r="C19" s="253"/>
      <c r="D19" s="68" t="s">
        <v>29</v>
      </c>
      <c r="E19" s="70" t="s">
        <v>18</v>
      </c>
      <c r="F19" s="70"/>
      <c r="G19" s="71" t="s">
        <v>30</v>
      </c>
      <c r="H19" s="76"/>
      <c r="I19" s="76"/>
      <c r="J19" s="76"/>
      <c r="K19" s="76"/>
      <c r="L19" s="76"/>
      <c r="M19" s="76"/>
      <c r="N19" s="76"/>
      <c r="O19" s="76"/>
      <c r="P19" s="76"/>
      <c r="Q19" s="77"/>
      <c r="R19" s="21"/>
    </row>
    <row r="20" spans="2:18" s="22" customFormat="1" ht="138.75" customHeight="1" x14ac:dyDescent="0.2">
      <c r="B20" s="23"/>
      <c r="C20" s="253"/>
      <c r="D20" s="179"/>
      <c r="E20" s="82" t="s">
        <v>20</v>
      </c>
      <c r="F20" s="83"/>
      <c r="G20" s="82" t="s">
        <v>351</v>
      </c>
      <c r="H20" s="83"/>
      <c r="I20" s="255" t="s">
        <v>352</v>
      </c>
      <c r="J20" s="83"/>
      <c r="K20" s="70" t="s">
        <v>23</v>
      </c>
      <c r="L20" s="70"/>
      <c r="M20" s="70" t="s">
        <v>24</v>
      </c>
      <c r="N20" s="70"/>
      <c r="O20" s="76" t="s">
        <v>25</v>
      </c>
      <c r="P20" s="76"/>
      <c r="Q20" s="77"/>
      <c r="R20" s="21"/>
    </row>
    <row r="21" spans="2:18" s="22" customFormat="1" ht="48" customHeight="1" x14ac:dyDescent="0.2">
      <c r="B21" s="23"/>
      <c r="C21" s="253"/>
      <c r="D21" s="180"/>
      <c r="E21" s="84"/>
      <c r="F21" s="85"/>
      <c r="G21" s="84"/>
      <c r="H21" s="85"/>
      <c r="I21" s="256"/>
      <c r="J21" s="85"/>
      <c r="K21" s="122" t="s">
        <v>353</v>
      </c>
      <c r="L21" s="197"/>
      <c r="M21" s="197"/>
      <c r="N21" s="197"/>
      <c r="O21" s="197"/>
      <c r="P21" s="197"/>
      <c r="Q21" s="198"/>
      <c r="R21" s="21"/>
    </row>
    <row r="22" spans="2:18" s="22" customFormat="1" ht="35.25" customHeight="1" x14ac:dyDescent="0.2">
      <c r="B22" s="23"/>
      <c r="C22" s="253"/>
      <c r="D22" s="68" t="s">
        <v>32</v>
      </c>
      <c r="E22" s="70" t="s">
        <v>18</v>
      </c>
      <c r="F22" s="70"/>
      <c r="G22" s="122" t="s">
        <v>33</v>
      </c>
      <c r="H22" s="197"/>
      <c r="I22" s="197"/>
      <c r="J22" s="197"/>
      <c r="K22" s="197"/>
      <c r="L22" s="197"/>
      <c r="M22" s="197"/>
      <c r="N22" s="197"/>
      <c r="O22" s="197"/>
      <c r="P22" s="197"/>
      <c r="Q22" s="198"/>
      <c r="R22" s="21"/>
    </row>
    <row r="23" spans="2:18" s="22" customFormat="1" ht="84" customHeight="1" x14ac:dyDescent="0.2">
      <c r="B23" s="23"/>
      <c r="C23" s="253"/>
      <c r="D23" s="180"/>
      <c r="E23" s="70" t="s">
        <v>20</v>
      </c>
      <c r="F23" s="70"/>
      <c r="G23" s="124" t="s">
        <v>34</v>
      </c>
      <c r="H23" s="124"/>
      <c r="I23" s="124"/>
      <c r="J23" s="124"/>
      <c r="K23" s="124" t="s">
        <v>35</v>
      </c>
      <c r="L23" s="124"/>
      <c r="M23" s="124"/>
      <c r="N23" s="124"/>
      <c r="O23" s="124" t="s">
        <v>36</v>
      </c>
      <c r="P23" s="124"/>
      <c r="Q23" s="123"/>
      <c r="R23" s="21"/>
    </row>
    <row r="24" spans="2:18" s="22" customFormat="1" ht="84" customHeight="1" x14ac:dyDescent="0.2">
      <c r="B24" s="23"/>
      <c r="C24" s="253"/>
      <c r="D24" s="68" t="s">
        <v>37</v>
      </c>
      <c r="E24" s="70" t="s">
        <v>18</v>
      </c>
      <c r="F24" s="70"/>
      <c r="G24" s="122" t="s">
        <v>38</v>
      </c>
      <c r="H24" s="197"/>
      <c r="I24" s="197"/>
      <c r="J24" s="197"/>
      <c r="K24" s="197"/>
      <c r="L24" s="197"/>
      <c r="M24" s="197"/>
      <c r="N24" s="197"/>
      <c r="O24" s="197"/>
      <c r="P24" s="197"/>
      <c r="Q24" s="198"/>
      <c r="R24" s="21"/>
    </row>
    <row r="25" spans="2:18" s="22" customFormat="1" ht="84" customHeight="1" x14ac:dyDescent="0.2">
      <c r="B25" s="23"/>
      <c r="C25" s="253"/>
      <c r="D25" s="180"/>
      <c r="E25" s="70" t="s">
        <v>20</v>
      </c>
      <c r="F25" s="70"/>
      <c r="G25" s="124" t="s">
        <v>34</v>
      </c>
      <c r="H25" s="124"/>
      <c r="I25" s="124"/>
      <c r="J25" s="124"/>
      <c r="K25" s="124" t="s">
        <v>35</v>
      </c>
      <c r="L25" s="124"/>
      <c r="M25" s="124"/>
      <c r="N25" s="124"/>
      <c r="O25" s="124" t="s">
        <v>36</v>
      </c>
      <c r="P25" s="124"/>
      <c r="Q25" s="124"/>
      <c r="R25" s="21"/>
    </row>
    <row r="26" spans="2:18" s="26" customFormat="1" ht="38.25" customHeight="1" x14ac:dyDescent="0.25">
      <c r="B26" s="24"/>
      <c r="C26" s="253"/>
      <c r="D26" s="68" t="s">
        <v>39</v>
      </c>
      <c r="E26" s="125" t="s">
        <v>18</v>
      </c>
      <c r="F26" s="199"/>
      <c r="G26" s="122" t="s">
        <v>354</v>
      </c>
      <c r="H26" s="197"/>
      <c r="I26" s="197"/>
      <c r="J26" s="197"/>
      <c r="K26" s="197"/>
      <c r="L26" s="197"/>
      <c r="M26" s="197"/>
      <c r="N26" s="197"/>
      <c r="O26" s="197"/>
      <c r="P26" s="197"/>
      <c r="Q26" s="198"/>
      <c r="R26" s="54"/>
    </row>
    <row r="27" spans="2:18" s="26" customFormat="1" ht="23.25" customHeight="1" x14ac:dyDescent="0.25">
      <c r="B27" s="24"/>
      <c r="C27" s="253"/>
      <c r="D27" s="179"/>
      <c r="E27" s="188"/>
      <c r="F27" s="189"/>
      <c r="G27" s="92" t="s">
        <v>41</v>
      </c>
      <c r="H27" s="192"/>
      <c r="I27" s="192"/>
      <c r="J27" s="192"/>
      <c r="K27" s="192"/>
      <c r="L27" s="192"/>
      <c r="M27" s="192"/>
      <c r="N27" s="192"/>
      <c r="O27" s="192"/>
      <c r="P27" s="192"/>
      <c r="Q27" s="193"/>
      <c r="R27" s="54"/>
    </row>
    <row r="28" spans="2:18" s="26" customFormat="1" ht="33.75" customHeight="1" x14ac:dyDescent="0.25">
      <c r="B28" s="24"/>
      <c r="C28" s="253"/>
      <c r="D28" s="179"/>
      <c r="E28" s="125" t="s">
        <v>20</v>
      </c>
      <c r="F28" s="199"/>
      <c r="G28" s="79" t="s">
        <v>42</v>
      </c>
      <c r="H28" s="166"/>
      <c r="I28" s="166"/>
      <c r="J28" s="166"/>
      <c r="K28" s="166"/>
      <c r="L28" s="166"/>
      <c r="M28" s="166"/>
      <c r="N28" s="166"/>
      <c r="O28" s="166"/>
      <c r="P28" s="166"/>
      <c r="Q28" s="167"/>
      <c r="R28" s="54"/>
    </row>
    <row r="29" spans="2:18" s="26" customFormat="1" ht="42.75" customHeight="1" x14ac:dyDescent="0.25">
      <c r="B29" s="24"/>
      <c r="C29" s="253"/>
      <c r="D29" s="180"/>
      <c r="E29" s="188"/>
      <c r="F29" s="189"/>
      <c r="G29" s="79" t="s">
        <v>355</v>
      </c>
      <c r="H29" s="166"/>
      <c r="I29" s="166"/>
      <c r="J29" s="166"/>
      <c r="K29" s="166"/>
      <c r="L29" s="166"/>
      <c r="M29" s="166"/>
      <c r="N29" s="166"/>
      <c r="O29" s="166"/>
      <c r="P29" s="166"/>
      <c r="Q29" s="167"/>
      <c r="R29" s="54"/>
    </row>
    <row r="30" spans="2:18" s="26" customFormat="1" ht="48" customHeight="1" x14ac:dyDescent="0.25">
      <c r="B30" s="24"/>
      <c r="C30" s="253"/>
      <c r="D30" s="68" t="s">
        <v>43</v>
      </c>
      <c r="E30" s="125" t="s">
        <v>18</v>
      </c>
      <c r="F30" s="199"/>
      <c r="G30" s="122" t="s">
        <v>356</v>
      </c>
      <c r="H30" s="197"/>
      <c r="I30" s="197"/>
      <c r="J30" s="197"/>
      <c r="K30" s="197"/>
      <c r="L30" s="197"/>
      <c r="M30" s="197"/>
      <c r="N30" s="197"/>
      <c r="O30" s="197"/>
      <c r="P30" s="197"/>
      <c r="Q30" s="198"/>
      <c r="R30" s="54"/>
    </row>
    <row r="31" spans="2:18" s="26" customFormat="1" ht="27.75" customHeight="1" x14ac:dyDescent="0.25">
      <c r="B31" s="24"/>
      <c r="C31" s="253"/>
      <c r="D31" s="179"/>
      <c r="E31" s="188"/>
      <c r="F31" s="189"/>
      <c r="G31" s="92" t="s">
        <v>69</v>
      </c>
      <c r="H31" s="192"/>
      <c r="I31" s="192"/>
      <c r="J31" s="192"/>
      <c r="K31" s="192"/>
      <c r="L31" s="192"/>
      <c r="M31" s="192"/>
      <c r="N31" s="192"/>
      <c r="O31" s="192"/>
      <c r="P31" s="192"/>
      <c r="Q31" s="193"/>
      <c r="R31" s="54"/>
    </row>
    <row r="32" spans="2:18" s="26" customFormat="1" ht="27.75" customHeight="1" x14ac:dyDescent="0.25">
      <c r="B32" s="24"/>
      <c r="C32" s="253"/>
      <c r="D32" s="179"/>
      <c r="E32" s="125" t="s">
        <v>20</v>
      </c>
      <c r="F32" s="199"/>
      <c r="G32" s="79" t="s">
        <v>45</v>
      </c>
      <c r="H32" s="166"/>
      <c r="I32" s="166"/>
      <c r="J32" s="166"/>
      <c r="K32" s="166"/>
      <c r="L32" s="166"/>
      <c r="M32" s="166"/>
      <c r="N32" s="166"/>
      <c r="O32" s="166"/>
      <c r="P32" s="166"/>
      <c r="Q32" s="167"/>
      <c r="R32" s="54"/>
    </row>
    <row r="33" spans="2:18" s="26" customFormat="1" ht="46.5" customHeight="1" x14ac:dyDescent="0.25">
      <c r="B33" s="24"/>
      <c r="C33" s="254"/>
      <c r="D33" s="180"/>
      <c r="E33" s="188"/>
      <c r="F33" s="189"/>
      <c r="G33" s="79" t="s">
        <v>355</v>
      </c>
      <c r="H33" s="166"/>
      <c r="I33" s="166"/>
      <c r="J33" s="166"/>
      <c r="K33" s="166"/>
      <c r="L33" s="166"/>
      <c r="M33" s="166"/>
      <c r="N33" s="166"/>
      <c r="O33" s="166"/>
      <c r="P33" s="166"/>
      <c r="Q33" s="167"/>
      <c r="R33" s="54"/>
    </row>
    <row r="34" spans="2:18" ht="21.6" customHeight="1" x14ac:dyDescent="0.25">
      <c r="B34" s="9"/>
      <c r="C34" s="95" t="s">
        <v>46</v>
      </c>
      <c r="D34" s="203"/>
      <c r="E34" s="203"/>
      <c r="F34" s="203"/>
      <c r="G34" s="203"/>
      <c r="H34" s="203"/>
      <c r="I34" s="203"/>
      <c r="J34" s="203"/>
      <c r="K34" s="203"/>
      <c r="L34" s="203"/>
      <c r="M34" s="203"/>
      <c r="N34" s="203"/>
      <c r="O34" s="203"/>
      <c r="P34" s="203"/>
      <c r="Q34" s="204"/>
      <c r="R34" s="10"/>
    </row>
    <row r="35" spans="2:18" ht="44.1" customHeight="1" x14ac:dyDescent="0.25">
      <c r="B35" s="9"/>
      <c r="C35" s="93" t="str">
        <f>$C$12</f>
        <v>Cuantías del procedimiento de contratación:</v>
      </c>
      <c r="D35" s="202"/>
      <c r="E35" s="202"/>
      <c r="F35" s="202"/>
      <c r="G35" s="94" t="str">
        <f>$G$12</f>
        <v>&lt; 100 SMMLV</v>
      </c>
      <c r="H35" s="94"/>
      <c r="I35" s="94" t="str">
        <f>$I$12</f>
        <v>Entre 100 y 1.000 SMMLV</v>
      </c>
      <c r="J35" s="94"/>
      <c r="K35" s="94" t="str">
        <f>$K$12</f>
        <v>Entre 1.001 y 23.000 SMMLV</v>
      </c>
      <c r="L35" s="94"/>
      <c r="M35" s="94" t="str">
        <f>$M$12</f>
        <v>Entre 23.001 y 40.000 SMMLV</v>
      </c>
      <c r="N35" s="94"/>
      <c r="O35" s="133" t="str">
        <f>$O$12</f>
        <v>Mayor o igual a 40.001 SMMLV</v>
      </c>
      <c r="P35" s="203"/>
      <c r="Q35" s="204"/>
      <c r="R35" s="10"/>
    </row>
    <row r="36" spans="2:18" ht="28.5" customHeight="1" x14ac:dyDescent="0.25">
      <c r="B36" s="9"/>
      <c r="C36" s="60" t="s">
        <v>13</v>
      </c>
      <c r="D36" s="61" t="s">
        <v>14</v>
      </c>
      <c r="E36" s="91" t="s">
        <v>15</v>
      </c>
      <c r="F36" s="91"/>
      <c r="G36" s="71"/>
      <c r="H36" s="76"/>
      <c r="I36" s="76"/>
      <c r="J36" s="76"/>
      <c r="K36" s="76"/>
      <c r="L36" s="76"/>
      <c r="M36" s="76"/>
      <c r="N36" s="76"/>
      <c r="O36" s="76"/>
      <c r="P36" s="76"/>
      <c r="Q36" s="77"/>
      <c r="R36" s="10"/>
    </row>
    <row r="37" spans="2:18" s="3" customFormat="1" ht="90" customHeight="1" x14ac:dyDescent="0.25">
      <c r="B37" s="9"/>
      <c r="C37" s="152" t="s">
        <v>47</v>
      </c>
      <c r="D37" s="78" t="s">
        <v>357</v>
      </c>
      <c r="E37" s="70" t="s">
        <v>18</v>
      </c>
      <c r="F37" s="70"/>
      <c r="G37" s="122" t="s">
        <v>358</v>
      </c>
      <c r="H37" s="197"/>
      <c r="I37" s="197"/>
      <c r="J37" s="197"/>
      <c r="K37" s="197"/>
      <c r="L37" s="197"/>
      <c r="M37" s="197"/>
      <c r="N37" s="197"/>
      <c r="O37" s="197"/>
      <c r="P37" s="197"/>
      <c r="Q37" s="198"/>
      <c r="R37" s="10"/>
    </row>
    <row r="38" spans="2:18" s="3" customFormat="1" ht="162" customHeight="1" x14ac:dyDescent="0.25">
      <c r="B38" s="9"/>
      <c r="C38" s="238"/>
      <c r="D38" s="78"/>
      <c r="E38" s="70" t="s">
        <v>20</v>
      </c>
      <c r="F38" s="70"/>
      <c r="G38" s="79" t="s">
        <v>359</v>
      </c>
      <c r="H38" s="166"/>
      <c r="I38" s="166"/>
      <c r="J38" s="240"/>
      <c r="K38" s="79" t="s">
        <v>360</v>
      </c>
      <c r="L38" s="166"/>
      <c r="M38" s="166"/>
      <c r="N38" s="166"/>
      <c r="O38" s="166"/>
      <c r="P38" s="166"/>
      <c r="Q38" s="167"/>
      <c r="R38" s="10"/>
    </row>
    <row r="39" spans="2:18" s="3" customFormat="1" ht="15.95" customHeight="1" x14ac:dyDescent="0.25">
      <c r="B39" s="9"/>
      <c r="C39" s="238"/>
      <c r="D39" s="78"/>
      <c r="E39" s="70" t="s">
        <v>26</v>
      </c>
      <c r="F39" s="70"/>
      <c r="G39" s="241" t="s">
        <v>361</v>
      </c>
      <c r="H39" s="242"/>
      <c r="I39" s="242"/>
      <c r="J39" s="243"/>
      <c r="K39" s="50" t="s">
        <v>27</v>
      </c>
      <c r="L39" s="50" t="s">
        <v>28</v>
      </c>
      <c r="M39" s="50" t="s">
        <v>362</v>
      </c>
      <c r="N39" s="50" t="s">
        <v>363</v>
      </c>
      <c r="O39" s="50" t="s">
        <v>27</v>
      </c>
      <c r="P39" s="50" t="s">
        <v>53</v>
      </c>
      <c r="Q39" s="51" t="s">
        <v>54</v>
      </c>
      <c r="R39" s="10"/>
    </row>
    <row r="40" spans="2:18" s="3" customFormat="1" ht="42.75" customHeight="1" x14ac:dyDescent="0.25">
      <c r="B40" s="9"/>
      <c r="C40" s="238"/>
      <c r="D40" s="78"/>
      <c r="E40" s="70"/>
      <c r="F40" s="70"/>
      <c r="G40" s="244"/>
      <c r="H40" s="245"/>
      <c r="I40" s="245"/>
      <c r="J40" s="246"/>
      <c r="K40" s="52">
        <v>1</v>
      </c>
      <c r="L40" s="52">
        <v>0.9</v>
      </c>
      <c r="M40" s="52">
        <v>0.9</v>
      </c>
      <c r="N40" s="52">
        <v>0.8</v>
      </c>
      <c r="O40" s="52">
        <v>0.8</v>
      </c>
      <c r="P40" s="52">
        <v>0.7</v>
      </c>
      <c r="Q40" s="53">
        <v>0.5</v>
      </c>
      <c r="R40" s="10"/>
    </row>
    <row r="41" spans="2:18" s="3" customFormat="1" ht="84.95" customHeight="1" x14ac:dyDescent="0.25">
      <c r="B41" s="9"/>
      <c r="C41" s="238"/>
      <c r="D41" s="78" t="s">
        <v>55</v>
      </c>
      <c r="E41" s="70" t="s">
        <v>18</v>
      </c>
      <c r="F41" s="70"/>
      <c r="G41" s="122" t="s">
        <v>364</v>
      </c>
      <c r="H41" s="197"/>
      <c r="I41" s="197"/>
      <c r="J41" s="197"/>
      <c r="K41" s="197"/>
      <c r="L41" s="197"/>
      <c r="M41" s="197"/>
      <c r="N41" s="197"/>
      <c r="O41" s="197"/>
      <c r="P41" s="197"/>
      <c r="Q41" s="198"/>
      <c r="R41" s="10"/>
    </row>
    <row r="42" spans="2:18" s="3" customFormat="1" ht="72.75" customHeight="1" x14ac:dyDescent="0.25">
      <c r="B42" s="9"/>
      <c r="C42" s="238"/>
      <c r="D42" s="78"/>
      <c r="E42" s="70" t="s">
        <v>20</v>
      </c>
      <c r="F42" s="70"/>
      <c r="G42" s="122" t="s">
        <v>365</v>
      </c>
      <c r="H42" s="197"/>
      <c r="I42" s="197"/>
      <c r="J42" s="197"/>
      <c r="K42" s="197"/>
      <c r="L42" s="197"/>
      <c r="M42" s="124" t="s">
        <v>366</v>
      </c>
      <c r="N42" s="124"/>
      <c r="O42" s="124"/>
      <c r="P42" s="124"/>
      <c r="Q42" s="123"/>
      <c r="R42" s="10"/>
    </row>
    <row r="43" spans="2:18" s="3" customFormat="1" ht="77.25" customHeight="1" x14ac:dyDescent="0.25">
      <c r="B43" s="9"/>
      <c r="C43" s="238"/>
      <c r="D43" s="78" t="s">
        <v>59</v>
      </c>
      <c r="E43" s="70" t="s">
        <v>18</v>
      </c>
      <c r="F43" s="70"/>
      <c r="G43" s="122" t="s">
        <v>367</v>
      </c>
      <c r="H43" s="197"/>
      <c r="I43" s="197"/>
      <c r="J43" s="197"/>
      <c r="K43" s="197"/>
      <c r="L43" s="197"/>
      <c r="M43" s="197"/>
      <c r="N43" s="197"/>
      <c r="O43" s="197"/>
      <c r="P43" s="197"/>
      <c r="Q43" s="198"/>
      <c r="R43" s="10"/>
    </row>
    <row r="44" spans="2:18" s="3" customFormat="1" ht="68.25" customHeight="1" x14ac:dyDescent="0.25">
      <c r="B44" s="9"/>
      <c r="C44" s="238"/>
      <c r="D44" s="78"/>
      <c r="E44" s="70" t="s">
        <v>20</v>
      </c>
      <c r="F44" s="70"/>
      <c r="G44" s="122" t="s">
        <v>365</v>
      </c>
      <c r="H44" s="197"/>
      <c r="I44" s="197"/>
      <c r="J44" s="197"/>
      <c r="K44" s="197"/>
      <c r="L44" s="197"/>
      <c r="M44" s="124" t="s">
        <v>366</v>
      </c>
      <c r="N44" s="124"/>
      <c r="O44" s="124"/>
      <c r="P44" s="124"/>
      <c r="Q44" s="123"/>
      <c r="R44" s="10"/>
    </row>
    <row r="45" spans="2:18" s="3" customFormat="1" ht="96.6" customHeight="1" x14ac:dyDescent="0.25">
      <c r="B45" s="9"/>
      <c r="C45" s="238"/>
      <c r="D45" s="78" t="s">
        <v>63</v>
      </c>
      <c r="E45" s="70" t="s">
        <v>18</v>
      </c>
      <c r="F45" s="70"/>
      <c r="G45" s="122" t="s">
        <v>64</v>
      </c>
      <c r="H45" s="197"/>
      <c r="I45" s="197"/>
      <c r="J45" s="197"/>
      <c r="K45" s="197"/>
      <c r="L45" s="197"/>
      <c r="M45" s="197"/>
      <c r="N45" s="197"/>
      <c r="O45" s="197"/>
      <c r="P45" s="197"/>
      <c r="Q45" s="198"/>
      <c r="R45" s="10"/>
    </row>
    <row r="46" spans="2:18" s="3" customFormat="1" ht="68.25" customHeight="1" x14ac:dyDescent="0.25">
      <c r="B46" s="9"/>
      <c r="C46" s="238"/>
      <c r="D46" s="78"/>
      <c r="E46" s="70" t="s">
        <v>20</v>
      </c>
      <c r="F46" s="70"/>
      <c r="G46" s="71" t="s">
        <v>368</v>
      </c>
      <c r="H46" s="76"/>
      <c r="I46" s="76"/>
      <c r="J46" s="76"/>
      <c r="K46" s="76"/>
      <c r="L46" s="76"/>
      <c r="M46" s="76"/>
      <c r="N46" s="76"/>
      <c r="O46" s="76"/>
      <c r="P46" s="76"/>
      <c r="Q46" s="77"/>
      <c r="R46" s="10"/>
    </row>
    <row r="47" spans="2:18" s="32" customFormat="1" ht="56.25" customHeight="1" x14ac:dyDescent="0.25">
      <c r="B47" s="33"/>
      <c r="C47" s="238"/>
      <c r="D47" s="68" t="s">
        <v>66</v>
      </c>
      <c r="E47" s="125" t="s">
        <v>67</v>
      </c>
      <c r="F47" s="199"/>
      <c r="G47" s="126" t="s">
        <v>68</v>
      </c>
      <c r="H47" s="208"/>
      <c r="I47" s="208"/>
      <c r="J47" s="208"/>
      <c r="K47" s="208"/>
      <c r="L47" s="208"/>
      <c r="M47" s="208"/>
      <c r="N47" s="208"/>
      <c r="O47" s="208"/>
      <c r="P47" s="208"/>
      <c r="Q47" s="209"/>
      <c r="R47" s="10"/>
    </row>
    <row r="48" spans="2:18" s="26" customFormat="1" ht="33.75" customHeight="1" x14ac:dyDescent="0.25">
      <c r="B48" s="24"/>
      <c r="C48" s="238"/>
      <c r="D48" s="179"/>
      <c r="E48" s="188"/>
      <c r="F48" s="189"/>
      <c r="G48" s="92" t="s">
        <v>41</v>
      </c>
      <c r="H48" s="192"/>
      <c r="I48" s="192"/>
      <c r="J48" s="192"/>
      <c r="K48" s="192"/>
      <c r="L48" s="192"/>
      <c r="M48" s="192"/>
      <c r="N48" s="192"/>
      <c r="O48" s="192"/>
      <c r="P48" s="192"/>
      <c r="Q48" s="193"/>
      <c r="R48" s="54"/>
    </row>
    <row r="49" spans="2:18" s="32" customFormat="1" ht="63" customHeight="1" x14ac:dyDescent="0.25">
      <c r="B49" s="33"/>
      <c r="C49" s="239"/>
      <c r="D49" s="180"/>
      <c r="E49" s="124" t="s">
        <v>70</v>
      </c>
      <c r="F49" s="124"/>
      <c r="G49" s="122" t="s">
        <v>71</v>
      </c>
      <c r="H49" s="197"/>
      <c r="I49" s="197"/>
      <c r="J49" s="197"/>
      <c r="K49" s="197"/>
      <c r="L49" s="197"/>
      <c r="M49" s="197"/>
      <c r="N49" s="197"/>
      <c r="O49" s="197"/>
      <c r="P49" s="197"/>
      <c r="Q49" s="198"/>
      <c r="R49" s="10"/>
    </row>
    <row r="50" spans="2:18" s="3" customFormat="1" ht="19.5" customHeight="1" x14ac:dyDescent="0.25">
      <c r="B50" s="9"/>
      <c r="C50" s="95" t="s">
        <v>72</v>
      </c>
      <c r="D50" s="203"/>
      <c r="E50" s="203"/>
      <c r="F50" s="203"/>
      <c r="G50" s="203"/>
      <c r="H50" s="203"/>
      <c r="I50" s="203"/>
      <c r="J50" s="203"/>
      <c r="K50" s="203"/>
      <c r="L50" s="203"/>
      <c r="M50" s="203"/>
      <c r="N50" s="203"/>
      <c r="O50" s="203"/>
      <c r="P50" s="203"/>
      <c r="Q50" s="204"/>
      <c r="R50" s="10"/>
    </row>
    <row r="51" spans="2:18" s="3" customFormat="1" ht="51" customHeight="1" x14ac:dyDescent="0.25">
      <c r="B51" s="9"/>
      <c r="C51" s="93" t="str">
        <f>$C$12</f>
        <v>Cuantías del procedimiento de contratación:</v>
      </c>
      <c r="D51" s="202"/>
      <c r="E51" s="202"/>
      <c r="F51" s="202"/>
      <c r="G51" s="94" t="str">
        <f>$G$12</f>
        <v>&lt; 100 SMMLV</v>
      </c>
      <c r="H51" s="94"/>
      <c r="I51" s="94" t="str">
        <f>$I$12</f>
        <v>Entre 100 y 1.000 SMMLV</v>
      </c>
      <c r="J51" s="94"/>
      <c r="K51" s="94" t="str">
        <f>$K$12</f>
        <v>Entre 1.001 y 23.000 SMMLV</v>
      </c>
      <c r="L51" s="94"/>
      <c r="M51" s="94" t="str">
        <f>$M$12</f>
        <v>Entre 23.001 y 40.000 SMMLV</v>
      </c>
      <c r="N51" s="94"/>
      <c r="O51" s="133" t="str">
        <f>$O$12</f>
        <v>Mayor o igual a 40.001 SMMLV</v>
      </c>
      <c r="P51" s="203"/>
      <c r="Q51" s="204"/>
      <c r="R51" s="10"/>
    </row>
    <row r="52" spans="2:18" s="3" customFormat="1" ht="32.25" customHeight="1" x14ac:dyDescent="0.25">
      <c r="B52" s="9"/>
      <c r="C52" s="60" t="s">
        <v>13</v>
      </c>
      <c r="D52" s="61" t="s">
        <v>14</v>
      </c>
      <c r="E52" s="91" t="s">
        <v>15</v>
      </c>
      <c r="F52" s="91"/>
      <c r="G52" s="71"/>
      <c r="H52" s="76"/>
      <c r="I52" s="76"/>
      <c r="J52" s="76"/>
      <c r="K52" s="76"/>
      <c r="L52" s="76"/>
      <c r="M52" s="76"/>
      <c r="N52" s="76"/>
      <c r="O52" s="76"/>
      <c r="P52" s="76"/>
      <c r="Q52" s="76"/>
      <c r="R52" s="38"/>
    </row>
    <row r="53" spans="2:18" s="3" customFormat="1" ht="39.75" customHeight="1" x14ac:dyDescent="0.25">
      <c r="B53" s="9"/>
      <c r="C53" s="143" t="s">
        <v>73</v>
      </c>
      <c r="D53" s="68" t="s">
        <v>74</v>
      </c>
      <c r="E53" s="70" t="s">
        <v>18</v>
      </c>
      <c r="F53" s="70"/>
      <c r="G53" s="122" t="s">
        <v>75</v>
      </c>
      <c r="H53" s="197"/>
      <c r="I53" s="197"/>
      <c r="J53" s="197"/>
      <c r="K53" s="197"/>
      <c r="L53" s="197"/>
      <c r="M53" s="197"/>
      <c r="N53" s="197"/>
      <c r="O53" s="197"/>
      <c r="P53" s="197"/>
      <c r="Q53" s="197"/>
      <c r="R53" s="38"/>
    </row>
    <row r="54" spans="2:18" s="3" customFormat="1" ht="21.6" customHeight="1" x14ac:dyDescent="0.25">
      <c r="B54" s="9"/>
      <c r="C54" s="230"/>
      <c r="D54" s="179"/>
      <c r="E54" s="70" t="s">
        <v>20</v>
      </c>
      <c r="F54" s="70"/>
      <c r="G54" s="125" t="s">
        <v>76</v>
      </c>
      <c r="H54" s="216"/>
      <c r="I54" s="216"/>
      <c r="J54" s="216"/>
      <c r="K54" s="216"/>
      <c r="L54" s="216"/>
      <c r="M54" s="216"/>
      <c r="N54" s="216"/>
      <c r="O54" s="216"/>
      <c r="P54" s="216"/>
      <c r="Q54" s="216"/>
      <c r="R54" s="38"/>
    </row>
    <row r="55" spans="2:18" s="3" customFormat="1" ht="95.45" customHeight="1" x14ac:dyDescent="0.25">
      <c r="B55" s="9"/>
      <c r="C55" s="230"/>
      <c r="D55" s="179"/>
      <c r="E55" s="70"/>
      <c r="F55" s="70"/>
      <c r="G55" s="92" t="s">
        <v>369</v>
      </c>
      <c r="H55" s="192"/>
      <c r="I55" s="192"/>
      <c r="J55" s="192"/>
      <c r="K55" s="192"/>
      <c r="L55" s="192"/>
      <c r="M55" s="192"/>
      <c r="N55" s="192"/>
      <c r="O55" s="192"/>
      <c r="P55" s="192"/>
      <c r="Q55" s="192"/>
      <c r="R55" s="38"/>
    </row>
    <row r="56" spans="2:18" s="3" customFormat="1" ht="15.75" customHeight="1" x14ac:dyDescent="0.25">
      <c r="B56" s="9"/>
      <c r="C56" s="230"/>
      <c r="D56" s="179"/>
      <c r="E56" s="70" t="s">
        <v>26</v>
      </c>
      <c r="F56" s="70"/>
      <c r="G56" s="71" t="s">
        <v>370</v>
      </c>
      <c r="H56" s="76"/>
      <c r="I56" s="76"/>
      <c r="J56" s="76"/>
      <c r="K56" s="76"/>
      <c r="L56" s="76"/>
      <c r="M56" s="76"/>
      <c r="N56" s="76"/>
      <c r="O56" s="76"/>
      <c r="P56" s="76"/>
      <c r="Q56" s="76"/>
      <c r="R56" s="38"/>
    </row>
    <row r="57" spans="2:18" s="3" customFormat="1" ht="33.75" customHeight="1" x14ac:dyDescent="0.25">
      <c r="B57" s="9"/>
      <c r="C57" s="230"/>
      <c r="D57" s="180"/>
      <c r="E57" s="70"/>
      <c r="F57" s="70"/>
      <c r="G57" s="150" t="s">
        <v>84</v>
      </c>
      <c r="H57" s="150"/>
      <c r="I57" s="150"/>
      <c r="J57" s="150"/>
      <c r="K57" s="150" t="s">
        <v>85</v>
      </c>
      <c r="L57" s="150"/>
      <c r="M57" s="150"/>
      <c r="N57" s="150"/>
      <c r="O57" s="150" t="s">
        <v>86</v>
      </c>
      <c r="P57" s="150"/>
      <c r="Q57" s="235"/>
      <c r="R57" s="38"/>
    </row>
    <row r="58" spans="2:18" s="3" customFormat="1" ht="57.95" customHeight="1" x14ac:dyDescent="0.25">
      <c r="B58" s="9"/>
      <c r="C58" s="230"/>
      <c r="D58" s="137" t="s">
        <v>78</v>
      </c>
      <c r="E58" s="70" t="s">
        <v>18</v>
      </c>
      <c r="F58" s="70"/>
      <c r="G58" s="66" t="s">
        <v>79</v>
      </c>
      <c r="H58" s="181"/>
      <c r="I58" s="181"/>
      <c r="J58" s="181"/>
      <c r="K58" s="181"/>
      <c r="L58" s="181"/>
      <c r="M58" s="181"/>
      <c r="N58" s="181"/>
      <c r="O58" s="181"/>
      <c r="P58" s="181"/>
      <c r="Q58" s="181"/>
      <c r="R58" s="38"/>
    </row>
    <row r="59" spans="2:18" s="3" customFormat="1" ht="23.45" customHeight="1" x14ac:dyDescent="0.25">
      <c r="B59" s="9"/>
      <c r="C59" s="230"/>
      <c r="D59" s="137"/>
      <c r="E59" s="70" t="s">
        <v>20</v>
      </c>
      <c r="F59" s="70"/>
      <c r="G59" s="92" t="s">
        <v>76</v>
      </c>
      <c r="H59" s="192"/>
      <c r="I59" s="192"/>
      <c r="J59" s="192"/>
      <c r="K59" s="192"/>
      <c r="L59" s="192"/>
      <c r="M59" s="192"/>
      <c r="N59" s="192"/>
      <c r="O59" s="192"/>
      <c r="P59" s="192"/>
      <c r="Q59" s="192"/>
      <c r="R59" s="38"/>
    </row>
    <row r="60" spans="2:18" s="3" customFormat="1" ht="90.95" customHeight="1" x14ac:dyDescent="0.25">
      <c r="B60" s="9"/>
      <c r="C60" s="230"/>
      <c r="D60" s="137"/>
      <c r="E60" s="70"/>
      <c r="F60" s="70"/>
      <c r="G60" s="92" t="s">
        <v>371</v>
      </c>
      <c r="H60" s="192"/>
      <c r="I60" s="192"/>
      <c r="J60" s="192"/>
      <c r="K60" s="192"/>
      <c r="L60" s="192"/>
      <c r="M60" s="192"/>
      <c r="N60" s="192"/>
      <c r="O60" s="192"/>
      <c r="P60" s="192"/>
      <c r="Q60" s="192"/>
      <c r="R60" s="38"/>
    </row>
    <row r="61" spans="2:18" s="3" customFormat="1" ht="15.75" customHeight="1" x14ac:dyDescent="0.25">
      <c r="B61" s="9"/>
      <c r="C61" s="230"/>
      <c r="D61" s="137"/>
      <c r="E61" s="70" t="s">
        <v>26</v>
      </c>
      <c r="F61" s="70"/>
      <c r="G61" s="71" t="s">
        <v>370</v>
      </c>
      <c r="H61" s="76"/>
      <c r="I61" s="76"/>
      <c r="J61" s="76"/>
      <c r="K61" s="76"/>
      <c r="L61" s="76"/>
      <c r="M61" s="76"/>
      <c r="N61" s="76"/>
      <c r="O61" s="76"/>
      <c r="P61" s="76"/>
      <c r="Q61" s="76"/>
      <c r="R61" s="38"/>
    </row>
    <row r="62" spans="2:18" s="3" customFormat="1" ht="38.25" customHeight="1" x14ac:dyDescent="0.25">
      <c r="B62" s="9"/>
      <c r="C62" s="230"/>
      <c r="D62" s="137"/>
      <c r="E62" s="70"/>
      <c r="F62" s="70"/>
      <c r="G62" s="150" t="s">
        <v>84</v>
      </c>
      <c r="H62" s="150"/>
      <c r="I62" s="150"/>
      <c r="J62" s="150"/>
      <c r="K62" s="150" t="s">
        <v>85</v>
      </c>
      <c r="L62" s="150"/>
      <c r="M62" s="150"/>
      <c r="N62" s="150"/>
      <c r="O62" s="150" t="s">
        <v>86</v>
      </c>
      <c r="P62" s="150"/>
      <c r="Q62" s="235"/>
      <c r="R62" s="38"/>
    </row>
    <row r="63" spans="2:18" s="3" customFormat="1" ht="62.25" customHeight="1" x14ac:dyDescent="0.25">
      <c r="B63" s="9"/>
      <c r="C63" s="230"/>
      <c r="D63" s="137" t="s">
        <v>80</v>
      </c>
      <c r="E63" s="70" t="s">
        <v>18</v>
      </c>
      <c r="F63" s="70"/>
      <c r="G63" s="122" t="s">
        <v>81</v>
      </c>
      <c r="H63" s="197"/>
      <c r="I63" s="197"/>
      <c r="J63" s="197"/>
      <c r="K63" s="197"/>
      <c r="L63" s="197"/>
      <c r="M63" s="197"/>
      <c r="N63" s="197"/>
      <c r="O63" s="197"/>
      <c r="P63" s="197"/>
      <c r="Q63" s="197"/>
      <c r="R63" s="38"/>
    </row>
    <row r="64" spans="2:18" s="3" customFormat="1" ht="66" customHeight="1" x14ac:dyDescent="0.25">
      <c r="B64" s="9"/>
      <c r="C64" s="230"/>
      <c r="D64" s="137"/>
      <c r="E64" s="70" t="s">
        <v>20</v>
      </c>
      <c r="F64" s="70"/>
      <c r="G64" s="92" t="s">
        <v>372</v>
      </c>
      <c r="H64" s="192"/>
      <c r="I64" s="192"/>
      <c r="J64" s="192"/>
      <c r="K64" s="192"/>
      <c r="L64" s="192"/>
      <c r="M64" s="192"/>
      <c r="N64" s="192"/>
      <c r="O64" s="192"/>
      <c r="P64" s="192"/>
      <c r="Q64" s="192"/>
      <c r="R64" s="38"/>
    </row>
    <row r="65" spans="2:18" s="3" customFormat="1" ht="32.25" customHeight="1" x14ac:dyDescent="0.25">
      <c r="B65" s="9"/>
      <c r="C65" s="230"/>
      <c r="D65" s="137"/>
      <c r="E65" s="70" t="s">
        <v>26</v>
      </c>
      <c r="F65" s="70"/>
      <c r="G65" s="71" t="s">
        <v>83</v>
      </c>
      <c r="H65" s="76"/>
      <c r="I65" s="76"/>
      <c r="J65" s="76"/>
      <c r="K65" s="76"/>
      <c r="L65" s="76"/>
      <c r="M65" s="76"/>
      <c r="N65" s="76"/>
      <c r="O65" s="76"/>
      <c r="P65" s="76"/>
      <c r="Q65" s="76"/>
      <c r="R65" s="38"/>
    </row>
    <row r="66" spans="2:18" s="3" customFormat="1" ht="51.6" customHeight="1" x14ac:dyDescent="0.25">
      <c r="B66" s="9"/>
      <c r="C66" s="230"/>
      <c r="D66" s="137"/>
      <c r="E66" s="70"/>
      <c r="F66" s="70"/>
      <c r="G66" s="150" t="s">
        <v>84</v>
      </c>
      <c r="H66" s="150"/>
      <c r="I66" s="150"/>
      <c r="J66" s="150"/>
      <c r="K66" s="150" t="s">
        <v>85</v>
      </c>
      <c r="L66" s="150"/>
      <c r="M66" s="150"/>
      <c r="N66" s="150"/>
      <c r="O66" s="150" t="s">
        <v>86</v>
      </c>
      <c r="P66" s="150"/>
      <c r="Q66" s="235"/>
      <c r="R66" s="38"/>
    </row>
    <row r="67" spans="2:18" s="3" customFormat="1" ht="52.5" customHeight="1" x14ac:dyDescent="0.25">
      <c r="B67" s="9"/>
      <c r="C67" s="230"/>
      <c r="D67" s="137" t="s">
        <v>87</v>
      </c>
      <c r="E67" s="70" t="s">
        <v>18</v>
      </c>
      <c r="F67" s="70"/>
      <c r="G67" s="71" t="s">
        <v>88</v>
      </c>
      <c r="H67" s="76"/>
      <c r="I67" s="76"/>
      <c r="J67" s="76"/>
      <c r="K67" s="76"/>
      <c r="L67" s="76"/>
      <c r="M67" s="76"/>
      <c r="N67" s="76"/>
      <c r="O67" s="76"/>
      <c r="P67" s="76"/>
      <c r="Q67" s="76"/>
      <c r="R67" s="38"/>
    </row>
    <row r="68" spans="2:18" s="3" customFormat="1" ht="48" customHeight="1" x14ac:dyDescent="0.25">
      <c r="B68" s="9"/>
      <c r="C68" s="230"/>
      <c r="D68" s="137"/>
      <c r="E68" s="82" t="s">
        <v>20</v>
      </c>
      <c r="F68" s="83"/>
      <c r="G68" s="66" t="s">
        <v>373</v>
      </c>
      <c r="H68" s="181"/>
      <c r="I68" s="181"/>
      <c r="J68" s="181"/>
      <c r="K68" s="181"/>
      <c r="L68" s="181"/>
      <c r="M68" s="181"/>
      <c r="N68" s="181"/>
      <c r="O68" s="181"/>
      <c r="P68" s="181"/>
      <c r="Q68" s="181"/>
      <c r="R68" s="38"/>
    </row>
    <row r="69" spans="2:18" s="3" customFormat="1" ht="36.6" customHeight="1" x14ac:dyDescent="0.25">
      <c r="B69" s="9"/>
      <c r="C69" s="230"/>
      <c r="D69" s="137"/>
      <c r="E69" s="236"/>
      <c r="F69" s="237"/>
      <c r="G69" s="66" t="s">
        <v>374</v>
      </c>
      <c r="H69" s="181"/>
      <c r="I69" s="181"/>
      <c r="J69" s="181"/>
      <c r="K69" s="181"/>
      <c r="L69" s="181"/>
      <c r="M69" s="181"/>
      <c r="N69" s="181"/>
      <c r="O69" s="181"/>
      <c r="P69" s="181"/>
      <c r="Q69" s="181"/>
      <c r="R69" s="38"/>
    </row>
    <row r="70" spans="2:18" s="3" customFormat="1" ht="53.45" customHeight="1" x14ac:dyDescent="0.25">
      <c r="B70" s="9"/>
      <c r="C70" s="230"/>
      <c r="D70" s="137"/>
      <c r="E70" s="84"/>
      <c r="F70" s="85"/>
      <c r="G70" s="92" t="s">
        <v>375</v>
      </c>
      <c r="H70" s="192"/>
      <c r="I70" s="192"/>
      <c r="J70" s="192"/>
      <c r="K70" s="192"/>
      <c r="L70" s="192"/>
      <c r="M70" s="192"/>
      <c r="N70" s="192"/>
      <c r="O70" s="192"/>
      <c r="P70" s="192"/>
      <c r="Q70" s="192"/>
      <c r="R70" s="38"/>
    </row>
    <row r="71" spans="2:18" s="3" customFormat="1" ht="33.6" customHeight="1" x14ac:dyDescent="0.25">
      <c r="B71" s="9"/>
      <c r="C71" s="230"/>
      <c r="D71" s="137"/>
      <c r="E71" s="70" t="s">
        <v>26</v>
      </c>
      <c r="F71" s="70"/>
      <c r="G71" s="71" t="s">
        <v>92</v>
      </c>
      <c r="H71" s="76"/>
      <c r="I71" s="76"/>
      <c r="J71" s="76"/>
      <c r="K71" s="76"/>
      <c r="L71" s="76"/>
      <c r="M71" s="76"/>
      <c r="N71" s="76"/>
      <c r="O71" s="76"/>
      <c r="P71" s="76"/>
      <c r="Q71" s="76"/>
      <c r="R71" s="38"/>
    </row>
    <row r="72" spans="2:18" s="3" customFormat="1" ht="33.75" customHeight="1" x14ac:dyDescent="0.25">
      <c r="B72" s="9"/>
      <c r="C72" s="230"/>
      <c r="D72" s="137"/>
      <c r="E72" s="70"/>
      <c r="F72" s="70"/>
      <c r="G72" s="150" t="s">
        <v>84</v>
      </c>
      <c r="H72" s="150"/>
      <c r="I72" s="150"/>
      <c r="J72" s="150"/>
      <c r="K72" s="150" t="s">
        <v>85</v>
      </c>
      <c r="L72" s="150"/>
      <c r="M72" s="150"/>
      <c r="N72" s="150"/>
      <c r="O72" s="150" t="s">
        <v>86</v>
      </c>
      <c r="P72" s="150"/>
      <c r="Q72" s="235"/>
      <c r="R72" s="38"/>
    </row>
    <row r="73" spans="2:18" s="3" customFormat="1" ht="39.75" customHeight="1" x14ac:dyDescent="0.25">
      <c r="B73" s="9"/>
      <c r="C73" s="230"/>
      <c r="D73" s="137" t="s">
        <v>93</v>
      </c>
      <c r="E73" s="70" t="s">
        <v>18</v>
      </c>
      <c r="F73" s="70"/>
      <c r="G73" s="71" t="s">
        <v>94</v>
      </c>
      <c r="H73" s="76"/>
      <c r="I73" s="76"/>
      <c r="J73" s="76"/>
      <c r="K73" s="76"/>
      <c r="L73" s="76"/>
      <c r="M73" s="76"/>
      <c r="N73" s="76"/>
      <c r="O73" s="76"/>
      <c r="P73" s="76"/>
      <c r="Q73" s="76"/>
      <c r="R73" s="38"/>
    </row>
    <row r="74" spans="2:18" s="3" customFormat="1" ht="42.75" customHeight="1" x14ac:dyDescent="0.25">
      <c r="B74" s="9"/>
      <c r="C74" s="230"/>
      <c r="D74" s="137"/>
      <c r="E74" s="70" t="s">
        <v>20</v>
      </c>
      <c r="F74" s="70"/>
      <c r="G74" s="92" t="s">
        <v>95</v>
      </c>
      <c r="H74" s="192"/>
      <c r="I74" s="192"/>
      <c r="J74" s="192"/>
      <c r="K74" s="192"/>
      <c r="L74" s="192"/>
      <c r="M74" s="192"/>
      <c r="N74" s="192"/>
      <c r="O74" s="192"/>
      <c r="P74" s="192"/>
      <c r="Q74" s="192"/>
      <c r="R74" s="38"/>
    </row>
    <row r="75" spans="2:18" s="3" customFormat="1" ht="15.75" customHeight="1" x14ac:dyDescent="0.25">
      <c r="B75" s="9"/>
      <c r="C75" s="230"/>
      <c r="D75" s="68" t="s">
        <v>96</v>
      </c>
      <c r="E75" s="70" t="s">
        <v>18</v>
      </c>
      <c r="F75" s="70"/>
      <c r="G75" s="71" t="s">
        <v>97</v>
      </c>
      <c r="H75" s="76"/>
      <c r="I75" s="76" t="s">
        <v>98</v>
      </c>
      <c r="J75" s="76"/>
      <c r="K75" s="76" t="s">
        <v>98</v>
      </c>
      <c r="L75" s="76"/>
      <c r="M75" s="76" t="s">
        <v>98</v>
      </c>
      <c r="N75" s="76"/>
      <c r="O75" s="76" t="s">
        <v>98</v>
      </c>
      <c r="P75" s="76"/>
      <c r="Q75" s="76"/>
      <c r="R75" s="38"/>
    </row>
    <row r="76" spans="2:18" s="3" customFormat="1" ht="40.5" customHeight="1" x14ac:dyDescent="0.25">
      <c r="B76" s="9"/>
      <c r="C76" s="230"/>
      <c r="D76" s="180"/>
      <c r="E76" s="70" t="s">
        <v>20</v>
      </c>
      <c r="F76" s="70"/>
      <c r="G76" s="92" t="s">
        <v>99</v>
      </c>
      <c r="H76" s="192"/>
      <c r="I76" s="192"/>
      <c r="J76" s="192"/>
      <c r="K76" s="192"/>
      <c r="L76" s="192"/>
      <c r="M76" s="192"/>
      <c r="N76" s="192"/>
      <c r="O76" s="192"/>
      <c r="P76" s="192"/>
      <c r="Q76" s="192"/>
      <c r="R76" s="38"/>
    </row>
    <row r="77" spans="2:18" s="3" customFormat="1" ht="15.75" customHeight="1" x14ac:dyDescent="0.25">
      <c r="B77" s="9"/>
      <c r="C77" s="230"/>
      <c r="D77" s="137" t="s">
        <v>100</v>
      </c>
      <c r="E77" s="70" t="s">
        <v>18</v>
      </c>
      <c r="F77" s="70"/>
      <c r="G77" s="71" t="s">
        <v>97</v>
      </c>
      <c r="H77" s="76"/>
      <c r="I77" s="76" t="s">
        <v>98</v>
      </c>
      <c r="J77" s="76"/>
      <c r="K77" s="76" t="s">
        <v>98</v>
      </c>
      <c r="L77" s="76"/>
      <c r="M77" s="76" t="s">
        <v>98</v>
      </c>
      <c r="N77" s="76"/>
      <c r="O77" s="76" t="s">
        <v>98</v>
      </c>
      <c r="P77" s="76"/>
      <c r="Q77" s="76"/>
      <c r="R77" s="38"/>
    </row>
    <row r="78" spans="2:18" s="3" customFormat="1" ht="37.5" customHeight="1" x14ac:dyDescent="0.25">
      <c r="B78" s="9"/>
      <c r="C78" s="230"/>
      <c r="D78" s="137"/>
      <c r="E78" s="82" t="s">
        <v>20</v>
      </c>
      <c r="F78" s="83"/>
      <c r="G78" s="92" t="s">
        <v>101</v>
      </c>
      <c r="H78" s="192"/>
      <c r="I78" s="192"/>
      <c r="J78" s="192"/>
      <c r="K78" s="192"/>
      <c r="L78" s="192"/>
      <c r="M78" s="192"/>
      <c r="N78" s="192"/>
      <c r="O78" s="192"/>
      <c r="P78" s="192"/>
      <c r="Q78" s="192"/>
      <c r="R78" s="38"/>
    </row>
    <row r="79" spans="2:18" s="3" customFormat="1" ht="45" customHeight="1" x14ac:dyDescent="0.25">
      <c r="B79" s="9"/>
      <c r="C79" s="230"/>
      <c r="D79" s="137"/>
      <c r="E79" s="84"/>
      <c r="F79" s="85"/>
      <c r="G79" s="92" t="s">
        <v>376</v>
      </c>
      <c r="H79" s="192"/>
      <c r="I79" s="192"/>
      <c r="J79" s="192"/>
      <c r="K79" s="192"/>
      <c r="L79" s="192"/>
      <c r="M79" s="192"/>
      <c r="N79" s="192"/>
      <c r="O79" s="192"/>
      <c r="P79" s="192"/>
      <c r="Q79" s="192"/>
      <c r="R79" s="38"/>
    </row>
    <row r="80" spans="2:18" s="3" customFormat="1" ht="15.75" customHeight="1" x14ac:dyDescent="0.25">
      <c r="B80" s="9"/>
      <c r="C80" s="230"/>
      <c r="D80" s="137"/>
      <c r="E80" s="70" t="s">
        <v>26</v>
      </c>
      <c r="F80" s="70"/>
      <c r="G80" s="71" t="s">
        <v>103</v>
      </c>
      <c r="H80" s="76" t="s">
        <v>103</v>
      </c>
      <c r="I80" s="76" t="s">
        <v>103</v>
      </c>
      <c r="J80" s="76" t="s">
        <v>103</v>
      </c>
      <c r="K80" s="76" t="s">
        <v>103</v>
      </c>
      <c r="L80" s="76" t="s">
        <v>103</v>
      </c>
      <c r="M80" s="76" t="s">
        <v>103</v>
      </c>
      <c r="N80" s="76" t="s">
        <v>103</v>
      </c>
      <c r="O80" s="76" t="s">
        <v>103</v>
      </c>
      <c r="P80" s="76" t="s">
        <v>103</v>
      </c>
      <c r="Q80" s="76"/>
      <c r="R80" s="38"/>
    </row>
    <row r="81" spans="2:18" s="3" customFormat="1" ht="25.5" customHeight="1" x14ac:dyDescent="0.25">
      <c r="B81" s="9"/>
      <c r="C81" s="230"/>
      <c r="D81" s="137"/>
      <c r="E81" s="70"/>
      <c r="F81" s="70"/>
      <c r="G81" s="150" t="s">
        <v>84</v>
      </c>
      <c r="H81" s="150"/>
      <c r="I81" s="150"/>
      <c r="J81" s="150"/>
      <c r="K81" s="150" t="s">
        <v>85</v>
      </c>
      <c r="L81" s="150"/>
      <c r="M81" s="150"/>
      <c r="N81" s="150"/>
      <c r="O81" s="150" t="s">
        <v>86</v>
      </c>
      <c r="P81" s="150"/>
      <c r="Q81" s="235"/>
      <c r="R81" s="38"/>
    </row>
    <row r="82" spans="2:18" s="3" customFormat="1" ht="29.25" customHeight="1" x14ac:dyDescent="0.25">
      <c r="B82" s="9"/>
      <c r="C82" s="230"/>
      <c r="D82" s="137" t="s">
        <v>104</v>
      </c>
      <c r="E82" s="70" t="s">
        <v>18</v>
      </c>
      <c r="F82" s="70"/>
      <c r="G82" s="71" t="s">
        <v>97</v>
      </c>
      <c r="H82" s="76"/>
      <c r="I82" s="76" t="s">
        <v>98</v>
      </c>
      <c r="J82" s="76"/>
      <c r="K82" s="76" t="s">
        <v>98</v>
      </c>
      <c r="L82" s="76"/>
      <c r="M82" s="76" t="s">
        <v>98</v>
      </c>
      <c r="N82" s="76"/>
      <c r="O82" s="76" t="s">
        <v>98</v>
      </c>
      <c r="P82" s="76"/>
      <c r="Q82" s="76"/>
      <c r="R82" s="38"/>
    </row>
    <row r="83" spans="2:18" s="3" customFormat="1" ht="24" customHeight="1" x14ac:dyDescent="0.25">
      <c r="B83" s="9"/>
      <c r="C83" s="230"/>
      <c r="D83" s="137"/>
      <c r="E83" s="70" t="s">
        <v>20</v>
      </c>
      <c r="F83" s="70"/>
      <c r="G83" s="92" t="s">
        <v>105</v>
      </c>
      <c r="H83" s="192"/>
      <c r="I83" s="192"/>
      <c r="J83" s="192"/>
      <c r="K83" s="192"/>
      <c r="L83" s="192"/>
      <c r="M83" s="192"/>
      <c r="N83" s="192"/>
      <c r="O83" s="192"/>
      <c r="P83" s="192"/>
      <c r="Q83" s="192"/>
      <c r="R83" s="38"/>
    </row>
    <row r="84" spans="2:18" s="3" customFormat="1" ht="24.75" customHeight="1" x14ac:dyDescent="0.25">
      <c r="B84" s="9"/>
      <c r="C84" s="230"/>
      <c r="D84" s="137" t="s">
        <v>106</v>
      </c>
      <c r="E84" s="70" t="s">
        <v>18</v>
      </c>
      <c r="F84" s="70"/>
      <c r="G84" s="71" t="s">
        <v>97</v>
      </c>
      <c r="H84" s="76"/>
      <c r="I84" s="76" t="s">
        <v>98</v>
      </c>
      <c r="J84" s="76"/>
      <c r="K84" s="76" t="s">
        <v>98</v>
      </c>
      <c r="L84" s="76"/>
      <c r="M84" s="76" t="s">
        <v>98</v>
      </c>
      <c r="N84" s="76"/>
      <c r="O84" s="76" t="s">
        <v>98</v>
      </c>
      <c r="P84" s="76"/>
      <c r="Q84" s="76"/>
      <c r="R84" s="38"/>
    </row>
    <row r="85" spans="2:18" s="3" customFormat="1" ht="30" customHeight="1" x14ac:dyDescent="0.25">
      <c r="B85" s="9"/>
      <c r="C85" s="230"/>
      <c r="D85" s="137"/>
      <c r="E85" s="70" t="s">
        <v>20</v>
      </c>
      <c r="F85" s="70"/>
      <c r="G85" s="92" t="s">
        <v>107</v>
      </c>
      <c r="H85" s="192"/>
      <c r="I85" s="192"/>
      <c r="J85" s="192"/>
      <c r="K85" s="192"/>
      <c r="L85" s="192"/>
      <c r="M85" s="192"/>
      <c r="N85" s="192"/>
      <c r="O85" s="192"/>
      <c r="P85" s="192"/>
      <c r="Q85" s="192"/>
      <c r="R85" s="38"/>
    </row>
    <row r="86" spans="2:18" s="3" customFormat="1" ht="37.5" customHeight="1" x14ac:dyDescent="0.25">
      <c r="B86" s="9"/>
      <c r="C86" s="230"/>
      <c r="D86" s="137" t="s">
        <v>108</v>
      </c>
      <c r="E86" s="70" t="s">
        <v>18</v>
      </c>
      <c r="F86" s="70"/>
      <c r="G86" s="71" t="s">
        <v>97</v>
      </c>
      <c r="H86" s="76"/>
      <c r="I86" s="76" t="s">
        <v>98</v>
      </c>
      <c r="J86" s="76"/>
      <c r="K86" s="76" t="s">
        <v>98</v>
      </c>
      <c r="L86" s="76"/>
      <c r="M86" s="76" t="s">
        <v>98</v>
      </c>
      <c r="N86" s="76"/>
      <c r="O86" s="76" t="s">
        <v>98</v>
      </c>
      <c r="P86" s="76"/>
      <c r="Q86" s="76"/>
      <c r="R86" s="38"/>
    </row>
    <row r="87" spans="2:18" s="3" customFormat="1" ht="54" customHeight="1" x14ac:dyDescent="0.25">
      <c r="B87" s="9"/>
      <c r="C87" s="230"/>
      <c r="D87" s="137"/>
      <c r="E87" s="70" t="s">
        <v>20</v>
      </c>
      <c r="F87" s="70"/>
      <c r="G87" s="92" t="s">
        <v>109</v>
      </c>
      <c r="H87" s="192"/>
      <c r="I87" s="192"/>
      <c r="J87" s="192"/>
      <c r="K87" s="192"/>
      <c r="L87" s="192"/>
      <c r="M87" s="192"/>
      <c r="N87" s="192"/>
      <c r="O87" s="192"/>
      <c r="P87" s="192"/>
      <c r="Q87" s="192"/>
      <c r="R87" s="38"/>
    </row>
    <row r="88" spans="2:18" s="3" customFormat="1" ht="19.5" customHeight="1" x14ac:dyDescent="0.25">
      <c r="B88" s="9"/>
      <c r="C88" s="230"/>
      <c r="D88" s="137" t="s">
        <v>110</v>
      </c>
      <c r="E88" s="70" t="s">
        <v>18</v>
      </c>
      <c r="F88" s="70"/>
      <c r="G88" s="71" t="s">
        <v>97</v>
      </c>
      <c r="H88" s="76"/>
      <c r="I88" s="76" t="s">
        <v>98</v>
      </c>
      <c r="J88" s="76"/>
      <c r="K88" s="76" t="s">
        <v>98</v>
      </c>
      <c r="L88" s="76"/>
      <c r="M88" s="76" t="s">
        <v>98</v>
      </c>
      <c r="N88" s="76"/>
      <c r="O88" s="76" t="s">
        <v>98</v>
      </c>
      <c r="P88" s="76"/>
      <c r="Q88" s="76"/>
      <c r="R88" s="38"/>
    </row>
    <row r="89" spans="2:18" s="3" customFormat="1" ht="41.45" customHeight="1" x14ac:dyDescent="0.25">
      <c r="B89" s="9"/>
      <c r="C89" s="230"/>
      <c r="D89" s="137"/>
      <c r="E89" s="70" t="s">
        <v>20</v>
      </c>
      <c r="F89" s="70"/>
      <c r="G89" s="92" t="s">
        <v>111</v>
      </c>
      <c r="H89" s="192"/>
      <c r="I89" s="192" t="s">
        <v>112</v>
      </c>
      <c r="J89" s="192"/>
      <c r="K89" s="192" t="s">
        <v>112</v>
      </c>
      <c r="L89" s="192"/>
      <c r="M89" s="192" t="s">
        <v>112</v>
      </c>
      <c r="N89" s="192"/>
      <c r="O89" s="192" t="s">
        <v>112</v>
      </c>
      <c r="P89" s="192"/>
      <c r="Q89" s="192"/>
      <c r="R89" s="38"/>
    </row>
    <row r="90" spans="2:18" s="3" customFormat="1" ht="118.5" customHeight="1" x14ac:dyDescent="0.25">
      <c r="B90" s="9"/>
      <c r="C90" s="230"/>
      <c r="D90" s="55" t="s">
        <v>113</v>
      </c>
      <c r="E90" s="70" t="s">
        <v>18</v>
      </c>
      <c r="F90" s="70"/>
      <c r="G90" s="122" t="s">
        <v>114</v>
      </c>
      <c r="H90" s="197"/>
      <c r="I90" s="197" t="s">
        <v>115</v>
      </c>
      <c r="J90" s="197"/>
      <c r="K90" s="197" t="s">
        <v>115</v>
      </c>
      <c r="L90" s="197"/>
      <c r="M90" s="197" t="s">
        <v>115</v>
      </c>
      <c r="N90" s="197"/>
      <c r="O90" s="197" t="s">
        <v>115</v>
      </c>
      <c r="P90" s="197"/>
      <c r="Q90" s="197"/>
      <c r="R90" s="38"/>
    </row>
    <row r="91" spans="2:18" ht="99" customHeight="1" x14ac:dyDescent="0.25">
      <c r="B91" s="9"/>
      <c r="C91" s="230"/>
      <c r="D91" s="55" t="s">
        <v>116</v>
      </c>
      <c r="E91" s="70" t="s">
        <v>18</v>
      </c>
      <c r="F91" s="70"/>
      <c r="G91" s="122" t="s">
        <v>117</v>
      </c>
      <c r="H91" s="197"/>
      <c r="I91" s="197" t="s">
        <v>118</v>
      </c>
      <c r="J91" s="197"/>
      <c r="K91" s="197" t="s">
        <v>118</v>
      </c>
      <c r="L91" s="197"/>
      <c r="M91" s="197" t="s">
        <v>118</v>
      </c>
      <c r="N91" s="197"/>
      <c r="O91" s="197" t="s">
        <v>118</v>
      </c>
      <c r="P91" s="197"/>
      <c r="Q91" s="197"/>
      <c r="R91" s="38"/>
    </row>
    <row r="92" spans="2:18" ht="24.95" customHeight="1" x14ac:dyDescent="0.25">
      <c r="B92" s="9"/>
      <c r="C92" s="233" t="s">
        <v>119</v>
      </c>
      <c r="D92" s="234"/>
      <c r="E92" s="234"/>
      <c r="F92" s="234"/>
      <c r="G92" s="234"/>
      <c r="H92" s="234"/>
      <c r="I92" s="234"/>
      <c r="J92" s="234"/>
      <c r="K92" s="234"/>
      <c r="L92" s="234"/>
      <c r="M92" s="234"/>
      <c r="N92" s="234"/>
      <c r="O92" s="234"/>
      <c r="P92" s="234"/>
      <c r="Q92" s="234"/>
      <c r="R92" s="38"/>
    </row>
    <row r="93" spans="2:18" ht="38.1" customHeight="1" x14ac:dyDescent="0.25">
      <c r="B93" s="9"/>
      <c r="C93" s="93" t="str">
        <f>$C$12</f>
        <v>Cuantías del procedimiento de contratación:</v>
      </c>
      <c r="D93" s="202"/>
      <c r="E93" s="202"/>
      <c r="F93" s="202"/>
      <c r="G93" s="94" t="str">
        <f>$G$12</f>
        <v>&lt; 100 SMMLV</v>
      </c>
      <c r="H93" s="94"/>
      <c r="I93" s="94" t="str">
        <f>$I$12</f>
        <v>Entre 100 y 1.000 SMMLV</v>
      </c>
      <c r="J93" s="94"/>
      <c r="K93" s="94" t="str">
        <f>$K$12</f>
        <v>Entre 1.001 y 23.000 SMMLV</v>
      </c>
      <c r="L93" s="94"/>
      <c r="M93" s="94" t="str">
        <f>$M$12</f>
        <v>Entre 23.001 y 40.000 SMMLV</v>
      </c>
      <c r="N93" s="94"/>
      <c r="O93" s="133" t="str">
        <f>$O$12</f>
        <v>Mayor o igual a 40.001 SMMLV</v>
      </c>
      <c r="P93" s="203"/>
      <c r="Q93" s="203"/>
      <c r="R93" s="38"/>
    </row>
    <row r="94" spans="2:18" ht="36.75" customHeight="1" x14ac:dyDescent="0.25">
      <c r="B94" s="9"/>
      <c r="C94" s="60" t="s">
        <v>13</v>
      </c>
      <c r="D94" s="61" t="s">
        <v>14</v>
      </c>
      <c r="E94" s="91" t="s">
        <v>15</v>
      </c>
      <c r="F94" s="91"/>
      <c r="G94" s="71"/>
      <c r="H94" s="76"/>
      <c r="I94" s="76"/>
      <c r="J94" s="76"/>
      <c r="K94" s="76"/>
      <c r="L94" s="76"/>
      <c r="M94" s="76"/>
      <c r="N94" s="76"/>
      <c r="O94" s="76"/>
      <c r="P94" s="76"/>
      <c r="Q94" s="76"/>
      <c r="R94" s="38"/>
    </row>
    <row r="95" spans="2:18" ht="32.25" customHeight="1" x14ac:dyDescent="0.25">
      <c r="B95" s="9"/>
      <c r="C95" s="143" t="s">
        <v>47</v>
      </c>
      <c r="D95" s="68" t="s">
        <v>120</v>
      </c>
      <c r="E95" s="70" t="s">
        <v>18</v>
      </c>
      <c r="F95" s="70"/>
      <c r="G95" s="71" t="s">
        <v>121</v>
      </c>
      <c r="H95" s="76"/>
      <c r="I95" s="76"/>
      <c r="J95" s="76"/>
      <c r="K95" s="76"/>
      <c r="L95" s="76"/>
      <c r="M95" s="76"/>
      <c r="N95" s="76"/>
      <c r="O95" s="76"/>
      <c r="P95" s="76"/>
      <c r="Q95" s="76"/>
      <c r="R95" s="38"/>
    </row>
    <row r="96" spans="2:18" ht="32.25" customHeight="1" x14ac:dyDescent="0.25">
      <c r="B96" s="9"/>
      <c r="C96" s="143"/>
      <c r="D96" s="179"/>
      <c r="E96" s="70" t="s">
        <v>20</v>
      </c>
      <c r="F96" s="70"/>
      <c r="G96" s="122" t="s">
        <v>122</v>
      </c>
      <c r="H96" s="197"/>
      <c r="I96" s="197"/>
      <c r="J96" s="197"/>
      <c r="K96" s="197"/>
      <c r="L96" s="197"/>
      <c r="M96" s="197"/>
      <c r="N96" s="197"/>
      <c r="O96" s="197"/>
      <c r="P96" s="197"/>
      <c r="Q96" s="197"/>
      <c r="R96" s="38"/>
    </row>
    <row r="97" spans="2:18" ht="32.25" customHeight="1" x14ac:dyDescent="0.25">
      <c r="B97" s="9"/>
      <c r="C97" s="143"/>
      <c r="D97" s="179"/>
      <c r="E97" s="82" t="s">
        <v>26</v>
      </c>
      <c r="F97" s="83"/>
      <c r="G97" s="86" t="s">
        <v>123</v>
      </c>
      <c r="H97" s="87"/>
      <c r="I97" s="87"/>
      <c r="J97" s="87"/>
      <c r="K97" s="87"/>
      <c r="L97" s="87"/>
      <c r="M97" s="87"/>
      <c r="N97" s="87"/>
      <c r="O97" s="87"/>
      <c r="P97" s="87"/>
      <c r="Q97" s="87"/>
      <c r="R97" s="38"/>
    </row>
    <row r="98" spans="2:18" ht="41.45" customHeight="1" x14ac:dyDescent="0.25">
      <c r="B98" s="9"/>
      <c r="C98" s="230"/>
      <c r="D98" s="180"/>
      <c r="E98" s="84"/>
      <c r="F98" s="85"/>
      <c r="G98" s="135">
        <v>1</v>
      </c>
      <c r="H98" s="124"/>
      <c r="I98" s="124"/>
      <c r="J98" s="124"/>
      <c r="K98" s="135">
        <v>0.85</v>
      </c>
      <c r="L98" s="124"/>
      <c r="M98" s="124"/>
      <c r="N98" s="124"/>
      <c r="O98" s="135">
        <v>0.7</v>
      </c>
      <c r="P98" s="124"/>
      <c r="Q98" s="122"/>
      <c r="R98" s="38"/>
    </row>
    <row r="99" spans="2:18" ht="54" customHeight="1" x14ac:dyDescent="0.25">
      <c r="B99" s="9"/>
      <c r="C99" s="230"/>
      <c r="D99" s="68" t="s">
        <v>124</v>
      </c>
      <c r="E99" s="71" t="s">
        <v>18</v>
      </c>
      <c r="F99" s="226"/>
      <c r="G99" s="144" t="s">
        <v>125</v>
      </c>
      <c r="H99" s="231"/>
      <c r="I99" s="231"/>
      <c r="J99" s="231"/>
      <c r="K99" s="231"/>
      <c r="L99" s="231"/>
      <c r="M99" s="231"/>
      <c r="N99" s="231"/>
      <c r="O99" s="231"/>
      <c r="P99" s="231"/>
      <c r="Q99" s="232"/>
      <c r="R99" s="38"/>
    </row>
    <row r="100" spans="2:18" ht="54" customHeight="1" x14ac:dyDescent="0.25">
      <c r="B100" s="9"/>
      <c r="C100" s="230"/>
      <c r="D100" s="179"/>
      <c r="E100" s="70" t="s">
        <v>20</v>
      </c>
      <c r="F100" s="70"/>
      <c r="G100" s="122" t="s">
        <v>126</v>
      </c>
      <c r="H100" s="197"/>
      <c r="I100" s="197"/>
      <c r="J100" s="197"/>
      <c r="K100" s="197"/>
      <c r="L100" s="197"/>
      <c r="M100" s="197"/>
      <c r="N100" s="197"/>
      <c r="O100" s="197"/>
      <c r="P100" s="197"/>
      <c r="Q100" s="197"/>
      <c r="R100" s="38"/>
    </row>
    <row r="101" spans="2:18" ht="18.95" customHeight="1" x14ac:dyDescent="0.25">
      <c r="B101" s="9"/>
      <c r="C101" s="230"/>
      <c r="D101" s="179"/>
      <c r="E101" s="82" t="s">
        <v>26</v>
      </c>
      <c r="F101" s="83"/>
      <c r="G101" s="86" t="s">
        <v>123</v>
      </c>
      <c r="H101" s="87"/>
      <c r="I101" s="87"/>
      <c r="J101" s="87"/>
      <c r="K101" s="87"/>
      <c r="L101" s="87"/>
      <c r="M101" s="87"/>
      <c r="N101" s="87"/>
      <c r="O101" s="87"/>
      <c r="P101" s="87"/>
      <c r="Q101" s="87"/>
      <c r="R101" s="38"/>
    </row>
    <row r="102" spans="2:18" ht="41.1" customHeight="1" x14ac:dyDescent="0.25">
      <c r="B102" s="9"/>
      <c r="C102" s="230"/>
      <c r="D102" s="180"/>
      <c r="E102" s="84"/>
      <c r="F102" s="85"/>
      <c r="G102" s="135">
        <v>0.7</v>
      </c>
      <c r="H102" s="124"/>
      <c r="I102" s="124"/>
      <c r="J102" s="124"/>
      <c r="K102" s="135">
        <v>0.6</v>
      </c>
      <c r="L102" s="124"/>
      <c r="M102" s="124"/>
      <c r="N102" s="124"/>
      <c r="O102" s="135">
        <v>0.5</v>
      </c>
      <c r="P102" s="124"/>
      <c r="Q102" s="122"/>
      <c r="R102" s="38"/>
    </row>
    <row r="103" spans="2:18" s="29" customFormat="1" ht="35.25" customHeight="1" x14ac:dyDescent="0.25">
      <c r="B103" s="27"/>
      <c r="C103" s="230"/>
      <c r="D103" s="68" t="s">
        <v>127</v>
      </c>
      <c r="E103" s="124" t="s">
        <v>18</v>
      </c>
      <c r="F103" s="124"/>
      <c r="G103" s="122" t="s">
        <v>128</v>
      </c>
      <c r="H103" s="197"/>
      <c r="I103" s="197"/>
      <c r="J103" s="197"/>
      <c r="K103" s="197"/>
      <c r="L103" s="197"/>
      <c r="M103" s="197"/>
      <c r="N103" s="197"/>
      <c r="O103" s="197"/>
      <c r="P103" s="197"/>
      <c r="Q103" s="197"/>
      <c r="R103" s="56"/>
    </row>
    <row r="104" spans="2:18" s="29" customFormat="1" ht="35.25" customHeight="1" x14ac:dyDescent="0.25">
      <c r="B104" s="27"/>
      <c r="C104" s="230"/>
      <c r="D104" s="179"/>
      <c r="E104" s="124" t="s">
        <v>20</v>
      </c>
      <c r="F104" s="124"/>
      <c r="G104" s="122" t="s">
        <v>129</v>
      </c>
      <c r="H104" s="197"/>
      <c r="I104" s="197"/>
      <c r="J104" s="197"/>
      <c r="K104" s="197"/>
      <c r="L104" s="197"/>
      <c r="M104" s="197"/>
      <c r="N104" s="197"/>
      <c r="O104" s="197"/>
      <c r="P104" s="197"/>
      <c r="Q104" s="197"/>
      <c r="R104" s="56"/>
    </row>
    <row r="105" spans="2:18" s="29" customFormat="1" ht="26.1" customHeight="1" x14ac:dyDescent="0.25">
      <c r="B105" s="27"/>
      <c r="C105" s="230"/>
      <c r="D105" s="179"/>
      <c r="E105" s="82" t="s">
        <v>26</v>
      </c>
      <c r="F105" s="83"/>
      <c r="G105" s="86" t="s">
        <v>123</v>
      </c>
      <c r="H105" s="87"/>
      <c r="I105" s="87"/>
      <c r="J105" s="87"/>
      <c r="K105" s="87"/>
      <c r="L105" s="87"/>
      <c r="M105" s="87"/>
      <c r="N105" s="87"/>
      <c r="O105" s="87"/>
      <c r="P105" s="87"/>
      <c r="Q105" s="87"/>
      <c r="R105" s="56"/>
    </row>
    <row r="106" spans="2:18" s="29" customFormat="1" ht="29.1" customHeight="1" x14ac:dyDescent="0.25">
      <c r="B106" s="27"/>
      <c r="C106" s="230"/>
      <c r="D106" s="180"/>
      <c r="E106" s="84"/>
      <c r="F106" s="85"/>
      <c r="G106" s="135">
        <v>0.7</v>
      </c>
      <c r="H106" s="124"/>
      <c r="I106" s="124"/>
      <c r="J106" s="124"/>
      <c r="K106" s="135">
        <v>0.6</v>
      </c>
      <c r="L106" s="124"/>
      <c r="M106" s="124"/>
      <c r="N106" s="124"/>
      <c r="O106" s="135">
        <v>0.5</v>
      </c>
      <c r="P106" s="124"/>
      <c r="Q106" s="122"/>
      <c r="R106" s="56"/>
    </row>
    <row r="107" spans="2:18" ht="47.1" customHeight="1" x14ac:dyDescent="0.25">
      <c r="B107" s="9"/>
      <c r="C107" s="230"/>
      <c r="D107" s="68" t="s">
        <v>130</v>
      </c>
      <c r="E107" s="70" t="s">
        <v>18</v>
      </c>
      <c r="F107" s="70"/>
      <c r="G107" s="71" t="s">
        <v>131</v>
      </c>
      <c r="H107" s="76"/>
      <c r="I107" s="76"/>
      <c r="J107" s="76"/>
      <c r="K107" s="76"/>
      <c r="L107" s="76"/>
      <c r="M107" s="76"/>
      <c r="N107" s="76"/>
      <c r="O107" s="76"/>
      <c r="P107" s="76"/>
      <c r="Q107" s="76"/>
      <c r="R107" s="38"/>
    </row>
    <row r="108" spans="2:18" ht="24" customHeight="1" x14ac:dyDescent="0.25">
      <c r="B108" s="9"/>
      <c r="C108" s="230"/>
      <c r="D108" s="179"/>
      <c r="E108" s="70" t="s">
        <v>20</v>
      </c>
      <c r="F108" s="70"/>
      <c r="G108" s="122" t="s">
        <v>132</v>
      </c>
      <c r="H108" s="197"/>
      <c r="I108" s="197"/>
      <c r="J108" s="197"/>
      <c r="K108" s="197"/>
      <c r="L108" s="197"/>
      <c r="M108" s="197"/>
      <c r="N108" s="197"/>
      <c r="O108" s="197"/>
      <c r="P108" s="197"/>
      <c r="Q108" s="197"/>
      <c r="R108" s="38"/>
    </row>
    <row r="109" spans="2:18" ht="24" customHeight="1" x14ac:dyDescent="0.25">
      <c r="B109" s="9"/>
      <c r="C109" s="230"/>
      <c r="D109" s="179"/>
      <c r="E109" s="82" t="s">
        <v>26</v>
      </c>
      <c r="F109" s="83"/>
      <c r="G109" s="86" t="s">
        <v>123</v>
      </c>
      <c r="H109" s="87"/>
      <c r="I109" s="87"/>
      <c r="J109" s="87"/>
      <c r="K109" s="87"/>
      <c r="L109" s="87"/>
      <c r="M109" s="87"/>
      <c r="N109" s="87"/>
      <c r="O109" s="87"/>
      <c r="P109" s="87"/>
      <c r="Q109" s="87"/>
      <c r="R109" s="38"/>
    </row>
    <row r="110" spans="2:18" ht="24" customHeight="1" x14ac:dyDescent="0.25">
      <c r="B110" s="9"/>
      <c r="C110" s="230"/>
      <c r="D110" s="180"/>
      <c r="E110" s="84"/>
      <c r="F110" s="85"/>
      <c r="G110" s="135">
        <v>0.7</v>
      </c>
      <c r="H110" s="124"/>
      <c r="I110" s="124"/>
      <c r="J110" s="124"/>
      <c r="K110" s="135">
        <v>0.6</v>
      </c>
      <c r="L110" s="124"/>
      <c r="M110" s="124"/>
      <c r="N110" s="124"/>
      <c r="O110" s="135">
        <v>0.5</v>
      </c>
      <c r="P110" s="124"/>
      <c r="Q110" s="122"/>
      <c r="R110" s="38"/>
    </row>
    <row r="111" spans="2:18" ht="54" customHeight="1" x14ac:dyDescent="0.25">
      <c r="B111" s="9"/>
      <c r="C111" s="230"/>
      <c r="D111" s="137" t="s">
        <v>133</v>
      </c>
      <c r="E111" s="70" t="s">
        <v>18</v>
      </c>
      <c r="F111" s="70"/>
      <c r="G111" s="71" t="s">
        <v>134</v>
      </c>
      <c r="H111" s="229"/>
      <c r="I111" s="229"/>
      <c r="J111" s="229"/>
      <c r="K111" s="229"/>
      <c r="L111" s="229"/>
      <c r="M111" s="229"/>
      <c r="N111" s="229"/>
      <c r="O111" s="229"/>
      <c r="P111" s="229"/>
      <c r="Q111" s="229"/>
      <c r="R111" s="38"/>
    </row>
    <row r="112" spans="2:18" ht="61.5" customHeight="1" x14ac:dyDescent="0.25">
      <c r="B112" s="9"/>
      <c r="C112" s="230"/>
      <c r="D112" s="137"/>
      <c r="E112" s="70" t="s">
        <v>20</v>
      </c>
      <c r="F112" s="70"/>
      <c r="G112" s="66" t="s">
        <v>135</v>
      </c>
      <c r="H112" s="181"/>
      <c r="I112" s="181"/>
      <c r="J112" s="181"/>
      <c r="K112" s="181"/>
      <c r="L112" s="181"/>
      <c r="M112" s="181"/>
      <c r="N112" s="181"/>
      <c r="O112" s="181"/>
      <c r="P112" s="181"/>
      <c r="Q112" s="181"/>
      <c r="R112" s="38"/>
    </row>
    <row r="113" spans="2:18" ht="27" customHeight="1" x14ac:dyDescent="0.25">
      <c r="B113" s="9"/>
      <c r="C113" s="95" t="s">
        <v>136</v>
      </c>
      <c r="D113" s="203"/>
      <c r="E113" s="203"/>
      <c r="F113" s="203"/>
      <c r="G113" s="203"/>
      <c r="H113" s="203"/>
      <c r="I113" s="203"/>
      <c r="J113" s="203"/>
      <c r="K113" s="203"/>
      <c r="L113" s="203"/>
      <c r="M113" s="203"/>
      <c r="N113" s="203"/>
      <c r="O113" s="203"/>
      <c r="P113" s="203"/>
      <c r="Q113" s="203"/>
      <c r="R113" s="38"/>
    </row>
    <row r="114" spans="2:18" ht="38.450000000000003" customHeight="1" x14ac:dyDescent="0.25">
      <c r="B114" s="9"/>
      <c r="C114" s="93" t="str">
        <f>$C$12</f>
        <v>Cuantías del procedimiento de contratación:</v>
      </c>
      <c r="D114" s="202"/>
      <c r="E114" s="202"/>
      <c r="F114" s="202"/>
      <c r="G114" s="94" t="str">
        <f>$G$12</f>
        <v>&lt; 100 SMMLV</v>
      </c>
      <c r="H114" s="94"/>
      <c r="I114" s="94" t="str">
        <f>$I$12</f>
        <v>Entre 100 y 1.000 SMMLV</v>
      </c>
      <c r="J114" s="94"/>
      <c r="K114" s="94" t="str">
        <f>$K$12</f>
        <v>Entre 1.001 y 23.000 SMMLV</v>
      </c>
      <c r="L114" s="94"/>
      <c r="M114" s="94" t="str">
        <f>$M$12</f>
        <v>Entre 23.001 y 40.000 SMMLV</v>
      </c>
      <c r="N114" s="94"/>
      <c r="O114" s="133" t="str">
        <f>$O$12</f>
        <v>Mayor o igual a 40.001 SMMLV</v>
      </c>
      <c r="P114" s="203"/>
      <c r="Q114" s="203"/>
      <c r="R114" s="38"/>
    </row>
    <row r="115" spans="2:18" s="3" customFormat="1" ht="31.5" customHeight="1" x14ac:dyDescent="0.25">
      <c r="B115" s="9"/>
      <c r="C115" s="60" t="s">
        <v>13</v>
      </c>
      <c r="D115" s="61" t="s">
        <v>14</v>
      </c>
      <c r="E115" s="91" t="s">
        <v>15</v>
      </c>
      <c r="F115" s="91"/>
      <c r="G115" s="71"/>
      <c r="H115" s="76"/>
      <c r="I115" s="76"/>
      <c r="J115" s="76"/>
      <c r="K115" s="76"/>
      <c r="L115" s="76"/>
      <c r="M115" s="76"/>
      <c r="N115" s="76"/>
      <c r="O115" s="76"/>
      <c r="P115" s="76"/>
      <c r="Q115" s="76"/>
      <c r="R115" s="38"/>
    </row>
    <row r="116" spans="2:18" s="3" customFormat="1" ht="27.75" customHeight="1" x14ac:dyDescent="0.25">
      <c r="B116" s="9"/>
      <c r="C116" s="97" t="s">
        <v>47</v>
      </c>
      <c r="D116" s="142" t="s">
        <v>137</v>
      </c>
      <c r="E116" s="71" t="s">
        <v>18</v>
      </c>
      <c r="F116" s="226"/>
      <c r="G116" s="71" t="s">
        <v>138</v>
      </c>
      <c r="H116" s="76"/>
      <c r="I116" s="76"/>
      <c r="J116" s="76"/>
      <c r="K116" s="76"/>
      <c r="L116" s="76"/>
      <c r="M116" s="76"/>
      <c r="N116" s="76"/>
      <c r="O116" s="76"/>
      <c r="P116" s="76"/>
      <c r="Q116" s="76"/>
      <c r="R116" s="38"/>
    </row>
    <row r="117" spans="2:18" s="3" customFormat="1" ht="64.5" customHeight="1" x14ac:dyDescent="0.25">
      <c r="B117" s="9"/>
      <c r="C117" s="186"/>
      <c r="D117" s="228"/>
      <c r="E117" s="71" t="s">
        <v>20</v>
      </c>
      <c r="F117" s="226"/>
      <c r="G117" s="92" t="s">
        <v>377</v>
      </c>
      <c r="H117" s="192"/>
      <c r="I117" s="192"/>
      <c r="J117" s="192"/>
      <c r="K117" s="192"/>
      <c r="L117" s="192"/>
      <c r="M117" s="192"/>
      <c r="N117" s="192"/>
      <c r="O117" s="192"/>
      <c r="P117" s="192"/>
      <c r="Q117" s="192"/>
      <c r="R117" s="38"/>
    </row>
    <row r="118" spans="2:18" s="3" customFormat="1" ht="41.1" customHeight="1" x14ac:dyDescent="0.25">
      <c r="B118" s="9"/>
      <c r="C118" s="186"/>
      <c r="D118" s="228"/>
      <c r="E118" s="71" t="s">
        <v>140</v>
      </c>
      <c r="F118" s="226"/>
      <c r="G118" s="66" t="s">
        <v>141</v>
      </c>
      <c r="H118" s="181"/>
      <c r="I118" s="181"/>
      <c r="J118" s="181"/>
      <c r="K118" s="181"/>
      <c r="L118" s="181"/>
      <c r="M118" s="181"/>
      <c r="N118" s="181"/>
      <c r="O118" s="181"/>
      <c r="P118" s="181"/>
      <c r="Q118" s="181"/>
      <c r="R118" s="38"/>
    </row>
    <row r="119" spans="2:18" s="3" customFormat="1" ht="28.5" customHeight="1" x14ac:dyDescent="0.25">
      <c r="B119" s="9"/>
      <c r="C119" s="186"/>
      <c r="D119" s="228"/>
      <c r="E119" s="82" t="s">
        <v>26</v>
      </c>
      <c r="F119" s="83"/>
      <c r="G119" s="86" t="s">
        <v>123</v>
      </c>
      <c r="H119" s="87"/>
      <c r="I119" s="87"/>
      <c r="J119" s="87"/>
      <c r="K119" s="87"/>
      <c r="L119" s="87"/>
      <c r="M119" s="87"/>
      <c r="N119" s="87"/>
      <c r="O119" s="87"/>
      <c r="P119" s="87"/>
      <c r="Q119" s="87"/>
      <c r="R119" s="38"/>
    </row>
    <row r="120" spans="2:18" s="3" customFormat="1" ht="35.450000000000003" customHeight="1" x14ac:dyDescent="0.25">
      <c r="B120" s="9"/>
      <c r="C120" s="186"/>
      <c r="D120" s="227"/>
      <c r="E120" s="84"/>
      <c r="F120" s="85"/>
      <c r="G120" s="194">
        <v>0.7</v>
      </c>
      <c r="H120" s="195"/>
      <c r="I120" s="195"/>
      <c r="J120" s="195"/>
      <c r="K120" s="195"/>
      <c r="L120" s="196"/>
      <c r="M120" s="194">
        <v>0.5</v>
      </c>
      <c r="N120" s="195"/>
      <c r="O120" s="195"/>
      <c r="P120" s="195"/>
      <c r="Q120" s="195"/>
      <c r="R120" s="38"/>
    </row>
    <row r="121" spans="2:18" s="3" customFormat="1" ht="27.6" customHeight="1" x14ac:dyDescent="0.25">
      <c r="B121" s="9"/>
      <c r="C121" s="186"/>
      <c r="D121" s="142" t="s">
        <v>142</v>
      </c>
      <c r="E121" s="71" t="s">
        <v>18</v>
      </c>
      <c r="F121" s="226"/>
      <c r="G121" s="122" t="s">
        <v>143</v>
      </c>
      <c r="H121" s="197"/>
      <c r="I121" s="197"/>
      <c r="J121" s="197"/>
      <c r="K121" s="197"/>
      <c r="L121" s="197"/>
      <c r="M121" s="197"/>
      <c r="N121" s="197"/>
      <c r="O121" s="197"/>
      <c r="P121" s="197"/>
      <c r="Q121" s="197"/>
      <c r="R121" s="38"/>
    </row>
    <row r="122" spans="2:18" s="3" customFormat="1" ht="50.45" customHeight="1" x14ac:dyDescent="0.25">
      <c r="B122" s="9"/>
      <c r="C122" s="186"/>
      <c r="D122" s="228"/>
      <c r="E122" s="71" t="s">
        <v>20</v>
      </c>
      <c r="F122" s="226"/>
      <c r="G122" s="122" t="s">
        <v>378</v>
      </c>
      <c r="H122" s="197"/>
      <c r="I122" s="197"/>
      <c r="J122" s="197"/>
      <c r="K122" s="197"/>
      <c r="L122" s="197"/>
      <c r="M122" s="197"/>
      <c r="N122" s="197"/>
      <c r="O122" s="197"/>
      <c r="P122" s="197"/>
      <c r="Q122" s="197"/>
      <c r="R122" s="38"/>
    </row>
    <row r="123" spans="2:18" ht="36.6" customHeight="1" x14ac:dyDescent="0.25">
      <c r="B123" s="9"/>
      <c r="C123" s="186"/>
      <c r="D123" s="228"/>
      <c r="E123" s="71" t="s">
        <v>140</v>
      </c>
      <c r="F123" s="226"/>
      <c r="G123" s="71" t="s">
        <v>141</v>
      </c>
      <c r="H123" s="76"/>
      <c r="I123" s="76"/>
      <c r="J123" s="76"/>
      <c r="K123" s="76"/>
      <c r="L123" s="76"/>
      <c r="M123" s="76"/>
      <c r="N123" s="76"/>
      <c r="O123" s="76"/>
      <c r="P123" s="76"/>
      <c r="Q123" s="76"/>
      <c r="R123" s="38"/>
    </row>
    <row r="124" spans="2:18" s="3" customFormat="1" ht="28.5" customHeight="1" x14ac:dyDescent="0.25">
      <c r="B124" s="9"/>
      <c r="C124" s="186"/>
      <c r="D124" s="228"/>
      <c r="E124" s="82" t="s">
        <v>26</v>
      </c>
      <c r="F124" s="83"/>
      <c r="G124" s="86" t="s">
        <v>123</v>
      </c>
      <c r="H124" s="87"/>
      <c r="I124" s="87"/>
      <c r="J124" s="87"/>
      <c r="K124" s="87"/>
      <c r="L124" s="87"/>
      <c r="M124" s="87"/>
      <c r="N124" s="87"/>
      <c r="O124" s="87"/>
      <c r="P124" s="87"/>
      <c r="Q124" s="87"/>
      <c r="R124" s="38"/>
    </row>
    <row r="125" spans="2:18" s="3" customFormat="1" ht="35.450000000000003" customHeight="1" x14ac:dyDescent="0.25">
      <c r="B125" s="9"/>
      <c r="C125" s="186"/>
      <c r="D125" s="228"/>
      <c r="E125" s="84"/>
      <c r="F125" s="85"/>
      <c r="G125" s="194">
        <v>0.7</v>
      </c>
      <c r="H125" s="195"/>
      <c r="I125" s="195"/>
      <c r="J125" s="195"/>
      <c r="K125" s="195"/>
      <c r="L125" s="196"/>
      <c r="M125" s="194">
        <v>0.5</v>
      </c>
      <c r="N125" s="195"/>
      <c r="O125" s="195"/>
      <c r="P125" s="195"/>
      <c r="Q125" s="195"/>
      <c r="R125" s="38"/>
    </row>
    <row r="126" spans="2:18" s="3" customFormat="1" ht="57" customHeight="1" x14ac:dyDescent="0.25">
      <c r="B126" s="9"/>
      <c r="C126" s="186"/>
      <c r="D126" s="142" t="s">
        <v>144</v>
      </c>
      <c r="E126" s="71" t="s">
        <v>67</v>
      </c>
      <c r="F126" s="226"/>
      <c r="G126" s="71" t="s">
        <v>145</v>
      </c>
      <c r="H126" s="76"/>
      <c r="I126" s="76"/>
      <c r="J126" s="76"/>
      <c r="K126" s="76"/>
      <c r="L126" s="76"/>
      <c r="M126" s="76"/>
      <c r="N126" s="76"/>
      <c r="O126" s="76"/>
      <c r="P126" s="76"/>
      <c r="Q126" s="76"/>
      <c r="R126" s="38"/>
    </row>
    <row r="127" spans="2:18" s="3" customFormat="1" ht="45" customHeight="1" x14ac:dyDescent="0.25">
      <c r="B127" s="9"/>
      <c r="C127" s="186"/>
      <c r="D127" s="227"/>
      <c r="E127" s="71" t="s">
        <v>20</v>
      </c>
      <c r="F127" s="226"/>
      <c r="G127" s="92" t="s">
        <v>379</v>
      </c>
      <c r="H127" s="192"/>
      <c r="I127" s="192"/>
      <c r="J127" s="192"/>
      <c r="K127" s="192"/>
      <c r="L127" s="192"/>
      <c r="M127" s="192"/>
      <c r="N127" s="192"/>
      <c r="O127" s="192"/>
      <c r="P127" s="192"/>
      <c r="Q127" s="192"/>
      <c r="R127" s="38"/>
    </row>
    <row r="128" spans="2:18" s="3" customFormat="1" ht="52.5" customHeight="1" x14ac:dyDescent="0.25">
      <c r="B128" s="9"/>
      <c r="C128" s="186"/>
      <c r="D128" s="78" t="s">
        <v>147</v>
      </c>
      <c r="E128" s="71" t="s">
        <v>18</v>
      </c>
      <c r="F128" s="226"/>
      <c r="G128" s="71" t="s">
        <v>148</v>
      </c>
      <c r="H128" s="76"/>
      <c r="I128" s="76"/>
      <c r="J128" s="76"/>
      <c r="K128" s="76"/>
      <c r="L128" s="76"/>
      <c r="M128" s="76"/>
      <c r="N128" s="76"/>
      <c r="O128" s="76"/>
      <c r="P128" s="76"/>
      <c r="Q128" s="76"/>
      <c r="R128" s="38"/>
    </row>
    <row r="129" spans="2:18" s="3" customFormat="1" ht="54" customHeight="1" x14ac:dyDescent="0.25">
      <c r="B129" s="9"/>
      <c r="C129" s="186"/>
      <c r="D129" s="78"/>
      <c r="E129" s="71" t="s">
        <v>20</v>
      </c>
      <c r="F129" s="226"/>
      <c r="G129" s="92" t="s">
        <v>380</v>
      </c>
      <c r="H129" s="192"/>
      <c r="I129" s="192"/>
      <c r="J129" s="192"/>
      <c r="K129" s="192"/>
      <c r="L129" s="192"/>
      <c r="M129" s="192"/>
      <c r="N129" s="192"/>
      <c r="O129" s="192"/>
      <c r="P129" s="192"/>
      <c r="Q129" s="192"/>
      <c r="R129" s="38"/>
    </row>
    <row r="130" spans="2:18" s="3" customFormat="1" ht="45" customHeight="1" x14ac:dyDescent="0.25">
      <c r="B130" s="9"/>
      <c r="C130" s="186"/>
      <c r="D130" s="78" t="s">
        <v>150</v>
      </c>
      <c r="E130" s="71" t="s">
        <v>18</v>
      </c>
      <c r="F130" s="226"/>
      <c r="G130" s="71" t="s">
        <v>151</v>
      </c>
      <c r="H130" s="76"/>
      <c r="I130" s="76"/>
      <c r="J130" s="76"/>
      <c r="K130" s="76"/>
      <c r="L130" s="76"/>
      <c r="M130" s="76"/>
      <c r="N130" s="76"/>
      <c r="O130" s="76"/>
      <c r="P130" s="76"/>
      <c r="Q130" s="76"/>
      <c r="R130" s="38"/>
    </row>
    <row r="131" spans="2:18" s="3" customFormat="1" ht="48.75" customHeight="1" x14ac:dyDescent="0.25">
      <c r="B131" s="9"/>
      <c r="C131" s="186"/>
      <c r="D131" s="78"/>
      <c r="E131" s="71" t="s">
        <v>20</v>
      </c>
      <c r="F131" s="226"/>
      <c r="G131" s="92" t="s">
        <v>381</v>
      </c>
      <c r="H131" s="192"/>
      <c r="I131" s="192"/>
      <c r="J131" s="192"/>
      <c r="K131" s="192"/>
      <c r="L131" s="192"/>
      <c r="M131" s="192"/>
      <c r="N131" s="192"/>
      <c r="O131" s="192"/>
      <c r="P131" s="192"/>
      <c r="Q131" s="192"/>
      <c r="R131" s="38"/>
    </row>
    <row r="132" spans="2:18" s="3" customFormat="1" ht="77.25" customHeight="1" x14ac:dyDescent="0.25">
      <c r="B132" s="9"/>
      <c r="C132" s="186"/>
      <c r="D132" s="142" t="s">
        <v>152</v>
      </c>
      <c r="E132" s="71" t="s">
        <v>18</v>
      </c>
      <c r="F132" s="226"/>
      <c r="G132" s="71" t="s">
        <v>151</v>
      </c>
      <c r="H132" s="76"/>
      <c r="I132" s="76"/>
      <c r="J132" s="76"/>
      <c r="K132" s="76"/>
      <c r="L132" s="76"/>
      <c r="M132" s="76"/>
      <c r="N132" s="76"/>
      <c r="O132" s="76"/>
      <c r="P132" s="76"/>
      <c r="Q132" s="76"/>
      <c r="R132" s="38"/>
    </row>
    <row r="133" spans="2:18" s="3" customFormat="1" ht="42.95" customHeight="1" x14ac:dyDescent="0.25">
      <c r="B133" s="9"/>
      <c r="C133" s="186"/>
      <c r="D133" s="228"/>
      <c r="E133" s="82" t="s">
        <v>20</v>
      </c>
      <c r="F133" s="83"/>
      <c r="G133" s="71" t="s">
        <v>153</v>
      </c>
      <c r="H133" s="76"/>
      <c r="I133" s="76"/>
      <c r="J133" s="76"/>
      <c r="K133" s="76"/>
      <c r="L133" s="76"/>
      <c r="M133" s="76"/>
      <c r="N133" s="76"/>
      <c r="O133" s="76"/>
      <c r="P133" s="76"/>
      <c r="Q133" s="76"/>
      <c r="R133" s="38"/>
    </row>
    <row r="134" spans="2:18" s="3" customFormat="1" ht="39" customHeight="1" x14ac:dyDescent="0.25">
      <c r="B134" s="9"/>
      <c r="C134" s="186"/>
      <c r="D134" s="227"/>
      <c r="E134" s="84"/>
      <c r="F134" s="85"/>
      <c r="G134" s="71" t="s">
        <v>154</v>
      </c>
      <c r="H134" s="76"/>
      <c r="I134" s="76"/>
      <c r="J134" s="76"/>
      <c r="K134" s="76"/>
      <c r="L134" s="76"/>
      <c r="M134" s="76"/>
      <c r="N134" s="76"/>
      <c r="O134" s="76"/>
      <c r="P134" s="76"/>
      <c r="Q134" s="76"/>
      <c r="R134" s="38"/>
    </row>
    <row r="135" spans="2:18" s="3" customFormat="1" ht="49.5" customHeight="1" x14ac:dyDescent="0.25">
      <c r="B135" s="9"/>
      <c r="C135" s="186"/>
      <c r="D135" s="78" t="s">
        <v>155</v>
      </c>
      <c r="E135" s="71" t="s">
        <v>18</v>
      </c>
      <c r="F135" s="226"/>
      <c r="G135" s="71" t="s">
        <v>156</v>
      </c>
      <c r="H135" s="76"/>
      <c r="I135" s="76"/>
      <c r="J135" s="76"/>
      <c r="K135" s="76"/>
      <c r="L135" s="76"/>
      <c r="M135" s="76"/>
      <c r="N135" s="76"/>
      <c r="O135" s="76"/>
      <c r="P135" s="76"/>
      <c r="Q135" s="76"/>
      <c r="R135" s="38"/>
    </row>
    <row r="136" spans="2:18" s="3" customFormat="1" ht="60.95" customHeight="1" x14ac:dyDescent="0.25">
      <c r="B136" s="9"/>
      <c r="C136" s="186"/>
      <c r="D136" s="70"/>
      <c r="E136" s="71" t="s">
        <v>20</v>
      </c>
      <c r="F136" s="226"/>
      <c r="G136" s="92" t="s">
        <v>157</v>
      </c>
      <c r="H136" s="192"/>
      <c r="I136" s="192"/>
      <c r="J136" s="192"/>
      <c r="K136" s="192"/>
      <c r="L136" s="192"/>
      <c r="M136" s="192"/>
      <c r="N136" s="192"/>
      <c r="O136" s="192"/>
      <c r="P136" s="192"/>
      <c r="Q136" s="192"/>
      <c r="R136" s="38"/>
    </row>
    <row r="137" spans="2:18" s="3" customFormat="1" ht="18.95" customHeight="1" x14ac:dyDescent="0.25">
      <c r="B137" s="19"/>
      <c r="C137" s="95" t="s">
        <v>158</v>
      </c>
      <c r="D137" s="203"/>
      <c r="E137" s="203"/>
      <c r="F137" s="203"/>
      <c r="G137" s="203"/>
      <c r="H137" s="203"/>
      <c r="I137" s="203"/>
      <c r="J137" s="203"/>
      <c r="K137" s="203"/>
      <c r="L137" s="203"/>
      <c r="M137" s="203"/>
      <c r="N137" s="203"/>
      <c r="O137" s="203"/>
      <c r="P137" s="203"/>
      <c r="Q137" s="203"/>
      <c r="R137" s="38"/>
    </row>
    <row r="138" spans="2:18" s="3" customFormat="1" ht="48" customHeight="1" x14ac:dyDescent="0.25">
      <c r="B138" s="9"/>
      <c r="C138" s="93" t="str">
        <f>$C$12</f>
        <v>Cuantías del procedimiento de contratación:</v>
      </c>
      <c r="D138" s="202"/>
      <c r="E138" s="202"/>
      <c r="F138" s="202"/>
      <c r="G138" s="94" t="str">
        <f>$G$12</f>
        <v>&lt; 100 SMMLV</v>
      </c>
      <c r="H138" s="94"/>
      <c r="I138" s="94" t="str">
        <f>$I$12</f>
        <v>Entre 100 y 1.000 SMMLV</v>
      </c>
      <c r="J138" s="94"/>
      <c r="K138" s="94" t="str">
        <f>$K$12</f>
        <v>Entre 1.001 y 23.000 SMMLV</v>
      </c>
      <c r="L138" s="94"/>
      <c r="M138" s="94" t="str">
        <f>$M$12</f>
        <v>Entre 23.001 y 40.000 SMMLV</v>
      </c>
      <c r="N138" s="94"/>
      <c r="O138" s="133" t="str">
        <f>$O$12</f>
        <v>Mayor o igual a 40.001 SMMLV</v>
      </c>
      <c r="P138" s="203"/>
      <c r="Q138" s="203"/>
      <c r="R138" s="38"/>
    </row>
    <row r="139" spans="2:18" s="3" customFormat="1" ht="32.25" customHeight="1" x14ac:dyDescent="0.25">
      <c r="B139" s="9"/>
      <c r="C139" s="60" t="s">
        <v>13</v>
      </c>
      <c r="D139" s="61" t="s">
        <v>14</v>
      </c>
      <c r="E139" s="91" t="s">
        <v>15</v>
      </c>
      <c r="F139" s="91"/>
      <c r="G139" s="71"/>
      <c r="H139" s="76"/>
      <c r="I139" s="76"/>
      <c r="J139" s="76"/>
      <c r="K139" s="76"/>
      <c r="L139" s="76"/>
      <c r="M139" s="76"/>
      <c r="N139" s="76"/>
      <c r="O139" s="76"/>
      <c r="P139" s="76"/>
      <c r="Q139" s="76"/>
      <c r="R139" s="38"/>
    </row>
    <row r="140" spans="2:18" s="32" customFormat="1" ht="45" customHeight="1" x14ac:dyDescent="0.25">
      <c r="B140" s="30"/>
      <c r="C140" s="165" t="s">
        <v>159</v>
      </c>
      <c r="D140" s="68" t="s">
        <v>160</v>
      </c>
      <c r="E140" s="125" t="s">
        <v>18</v>
      </c>
      <c r="F140" s="199"/>
      <c r="G140" s="122" t="s">
        <v>161</v>
      </c>
      <c r="H140" s="197"/>
      <c r="I140" s="197"/>
      <c r="J140" s="197"/>
      <c r="K140" s="197"/>
      <c r="L140" s="197"/>
      <c r="M140" s="197"/>
      <c r="N140" s="197"/>
      <c r="O140" s="197"/>
      <c r="P140" s="197"/>
      <c r="Q140" s="197"/>
      <c r="R140" s="38"/>
    </row>
    <row r="141" spans="2:18" s="32" customFormat="1" ht="45" customHeight="1" x14ac:dyDescent="0.25">
      <c r="B141" s="30"/>
      <c r="C141" s="224"/>
      <c r="D141" s="179"/>
      <c r="E141" s="188"/>
      <c r="F141" s="189"/>
      <c r="G141" s="92" t="s">
        <v>162</v>
      </c>
      <c r="H141" s="192"/>
      <c r="I141" s="192"/>
      <c r="J141" s="192"/>
      <c r="K141" s="192"/>
      <c r="L141" s="192"/>
      <c r="M141" s="192"/>
      <c r="N141" s="192"/>
      <c r="O141" s="192"/>
      <c r="P141" s="192"/>
      <c r="Q141" s="225"/>
      <c r="R141" s="10"/>
    </row>
    <row r="142" spans="2:18" s="32" customFormat="1" ht="102.6" customHeight="1" x14ac:dyDescent="0.25">
      <c r="B142" s="30"/>
      <c r="C142" s="224"/>
      <c r="D142" s="179"/>
      <c r="E142" s="125" t="s">
        <v>20</v>
      </c>
      <c r="F142" s="199"/>
      <c r="G142" s="92" t="s">
        <v>382</v>
      </c>
      <c r="H142" s="192"/>
      <c r="I142" s="192"/>
      <c r="J142" s="192"/>
      <c r="K142" s="192"/>
      <c r="L142" s="192"/>
      <c r="M142" s="192"/>
      <c r="N142" s="192"/>
      <c r="O142" s="192"/>
      <c r="P142" s="192"/>
      <c r="Q142" s="193"/>
      <c r="R142" s="10"/>
    </row>
    <row r="143" spans="2:18" s="32" customFormat="1" ht="58.5" customHeight="1" x14ac:dyDescent="0.25">
      <c r="B143" s="30"/>
      <c r="C143" s="224"/>
      <c r="D143" s="179"/>
      <c r="E143" s="206"/>
      <c r="F143" s="207"/>
      <c r="G143" s="92" t="s">
        <v>383</v>
      </c>
      <c r="H143" s="192"/>
      <c r="I143" s="192"/>
      <c r="J143" s="192"/>
      <c r="K143" s="192"/>
      <c r="L143" s="192"/>
      <c r="M143" s="192"/>
      <c r="N143" s="192"/>
      <c r="O143" s="192"/>
      <c r="P143" s="192"/>
      <c r="Q143" s="193"/>
      <c r="R143" s="10"/>
    </row>
    <row r="144" spans="2:18" s="32" customFormat="1" ht="58.5" customHeight="1" x14ac:dyDescent="0.25">
      <c r="B144" s="30"/>
      <c r="C144" s="224"/>
      <c r="D144" s="179"/>
      <c r="E144" s="206"/>
      <c r="F144" s="207"/>
      <c r="G144" s="92" t="s">
        <v>384</v>
      </c>
      <c r="H144" s="192"/>
      <c r="I144" s="192"/>
      <c r="J144" s="192"/>
      <c r="K144" s="192"/>
      <c r="L144" s="192"/>
      <c r="M144" s="192"/>
      <c r="N144" s="192"/>
      <c r="O144" s="192"/>
      <c r="P144" s="192"/>
      <c r="Q144" s="193"/>
      <c r="R144" s="10"/>
    </row>
    <row r="145" spans="2:18" s="32" customFormat="1" ht="58.5" customHeight="1" x14ac:dyDescent="0.25">
      <c r="B145" s="30"/>
      <c r="C145" s="224"/>
      <c r="D145" s="179"/>
      <c r="E145" s="188"/>
      <c r="F145" s="189"/>
      <c r="G145" s="92" t="s">
        <v>385</v>
      </c>
      <c r="H145" s="192"/>
      <c r="I145" s="192"/>
      <c r="J145" s="192"/>
      <c r="K145" s="192"/>
      <c r="L145" s="192"/>
      <c r="M145" s="192"/>
      <c r="N145" s="192"/>
      <c r="O145" s="192"/>
      <c r="P145" s="192"/>
      <c r="Q145" s="193"/>
      <c r="R145" s="10"/>
    </row>
    <row r="146" spans="2:18" s="32" customFormat="1" ht="56.45" customHeight="1" x14ac:dyDescent="0.25">
      <c r="B146" s="33"/>
      <c r="C146" s="224"/>
      <c r="D146" s="137" t="s">
        <v>168</v>
      </c>
      <c r="E146" s="125" t="s">
        <v>18</v>
      </c>
      <c r="F146" s="199"/>
      <c r="G146" s="122" t="s">
        <v>169</v>
      </c>
      <c r="H146" s="197"/>
      <c r="I146" s="197"/>
      <c r="J146" s="197"/>
      <c r="K146" s="197"/>
      <c r="L146" s="197"/>
      <c r="M146" s="197"/>
      <c r="N146" s="197"/>
      <c r="O146" s="197"/>
      <c r="P146" s="197"/>
      <c r="Q146" s="198"/>
      <c r="R146" s="10"/>
    </row>
    <row r="147" spans="2:18" s="32" customFormat="1" ht="23.1" customHeight="1" x14ac:dyDescent="0.25">
      <c r="B147" s="33"/>
      <c r="C147" s="224"/>
      <c r="D147" s="137"/>
      <c r="E147" s="206"/>
      <c r="F147" s="207"/>
      <c r="G147" s="92" t="s">
        <v>170</v>
      </c>
      <c r="H147" s="192"/>
      <c r="I147" s="192"/>
      <c r="J147" s="192"/>
      <c r="K147" s="192"/>
      <c r="L147" s="192"/>
      <c r="M147" s="192"/>
      <c r="N147" s="192"/>
      <c r="O147" s="192"/>
      <c r="P147" s="192"/>
      <c r="Q147" s="193"/>
      <c r="R147" s="10"/>
    </row>
    <row r="148" spans="2:18" s="32" customFormat="1" ht="23.1" customHeight="1" x14ac:dyDescent="0.25">
      <c r="B148" s="33"/>
      <c r="C148" s="224"/>
      <c r="D148" s="137"/>
      <c r="E148" s="188"/>
      <c r="F148" s="189"/>
      <c r="G148" s="92" t="s">
        <v>171</v>
      </c>
      <c r="H148" s="192"/>
      <c r="I148" s="192"/>
      <c r="J148" s="192"/>
      <c r="K148" s="192"/>
      <c r="L148" s="192"/>
      <c r="M148" s="192"/>
      <c r="N148" s="192"/>
      <c r="O148" s="192"/>
      <c r="P148" s="192"/>
      <c r="Q148" s="193"/>
      <c r="R148" s="10"/>
    </row>
    <row r="149" spans="2:18" s="32" customFormat="1" ht="90" customHeight="1" x14ac:dyDescent="0.25">
      <c r="B149" s="33"/>
      <c r="C149" s="224"/>
      <c r="D149" s="137"/>
      <c r="E149" s="122" t="s">
        <v>70</v>
      </c>
      <c r="F149" s="215"/>
      <c r="G149" s="79" t="s">
        <v>386</v>
      </c>
      <c r="H149" s="166"/>
      <c r="I149" s="166"/>
      <c r="J149" s="166"/>
      <c r="K149" s="166"/>
      <c r="L149" s="166"/>
      <c r="M149" s="166"/>
      <c r="N149" s="166"/>
      <c r="O149" s="166"/>
      <c r="P149" s="166"/>
      <c r="Q149" s="167"/>
      <c r="R149" s="10"/>
    </row>
    <row r="150" spans="2:18" s="32" customFormat="1" ht="15.6" customHeight="1" x14ac:dyDescent="0.25">
      <c r="B150" s="33"/>
      <c r="C150" s="224"/>
      <c r="D150" s="68" t="s">
        <v>173</v>
      </c>
      <c r="E150" s="124" t="s">
        <v>18</v>
      </c>
      <c r="F150" s="124"/>
      <c r="G150" s="125" t="s">
        <v>174</v>
      </c>
      <c r="H150" s="216"/>
      <c r="I150" s="216"/>
      <c r="J150" s="216"/>
      <c r="K150" s="216"/>
      <c r="L150" s="216"/>
      <c r="M150" s="216"/>
      <c r="N150" s="216"/>
      <c r="O150" s="216"/>
      <c r="P150" s="216"/>
      <c r="Q150" s="217"/>
      <c r="R150" s="10"/>
    </row>
    <row r="151" spans="2:18" s="32" customFormat="1" ht="81" customHeight="1" x14ac:dyDescent="0.25">
      <c r="B151" s="33"/>
      <c r="C151" s="224"/>
      <c r="D151" s="179"/>
      <c r="E151" s="124"/>
      <c r="F151" s="124"/>
      <c r="G151" s="188"/>
      <c r="H151" s="190"/>
      <c r="I151" s="190"/>
      <c r="J151" s="190"/>
      <c r="K151" s="190"/>
      <c r="L151" s="190"/>
      <c r="M151" s="190"/>
      <c r="N151" s="190"/>
      <c r="O151" s="190"/>
      <c r="P151" s="190"/>
      <c r="Q151" s="191"/>
      <c r="R151" s="10"/>
    </row>
    <row r="152" spans="2:18" s="32" customFormat="1" ht="51.75" customHeight="1" x14ac:dyDescent="0.25">
      <c r="B152" s="33"/>
      <c r="C152" s="224"/>
      <c r="D152" s="180"/>
      <c r="E152" s="122" t="s">
        <v>70</v>
      </c>
      <c r="F152" s="215"/>
      <c r="G152" s="124" t="s">
        <v>387</v>
      </c>
      <c r="H152" s="124"/>
      <c r="I152" s="124"/>
      <c r="J152" s="124"/>
      <c r="K152" s="124"/>
      <c r="L152" s="124"/>
      <c r="M152" s="122" t="s">
        <v>388</v>
      </c>
      <c r="N152" s="197"/>
      <c r="O152" s="197"/>
      <c r="P152" s="197"/>
      <c r="Q152" s="198"/>
      <c r="R152" s="10"/>
    </row>
    <row r="153" spans="2:18" s="32" customFormat="1" ht="52.5" customHeight="1" x14ac:dyDescent="0.25">
      <c r="B153" s="33"/>
      <c r="C153" s="224"/>
      <c r="D153" s="68" t="s">
        <v>175</v>
      </c>
      <c r="E153" s="124" t="s">
        <v>18</v>
      </c>
      <c r="F153" s="124"/>
      <c r="G153" s="218" t="s">
        <v>176</v>
      </c>
      <c r="H153" s="219"/>
      <c r="I153" s="219"/>
      <c r="J153" s="219"/>
      <c r="K153" s="219"/>
      <c r="L153" s="219"/>
      <c r="M153" s="219"/>
      <c r="N153" s="219"/>
      <c r="O153" s="219"/>
      <c r="P153" s="219"/>
      <c r="Q153" s="220"/>
      <c r="R153" s="10"/>
    </row>
    <row r="154" spans="2:18" s="32" customFormat="1" ht="34.5" customHeight="1" x14ac:dyDescent="0.25">
      <c r="B154" s="33"/>
      <c r="C154" s="224"/>
      <c r="D154" s="179"/>
      <c r="E154" s="125" t="s">
        <v>70</v>
      </c>
      <c r="F154" s="199"/>
      <c r="G154" s="221" t="s">
        <v>389</v>
      </c>
      <c r="H154" s="222"/>
      <c r="I154" s="222"/>
      <c r="J154" s="222"/>
      <c r="K154" s="222"/>
      <c r="L154" s="222"/>
      <c r="M154" s="222"/>
      <c r="N154" s="222"/>
      <c r="O154" s="222"/>
      <c r="P154" s="222"/>
      <c r="Q154" s="223"/>
      <c r="R154" s="31"/>
    </row>
    <row r="155" spans="2:18" s="32" customFormat="1" ht="51.75" customHeight="1" x14ac:dyDescent="0.25">
      <c r="B155" s="33"/>
      <c r="C155" s="224"/>
      <c r="D155" s="180"/>
      <c r="E155" s="188"/>
      <c r="F155" s="189"/>
      <c r="G155" s="124" t="s">
        <v>387</v>
      </c>
      <c r="H155" s="124"/>
      <c r="I155" s="124"/>
      <c r="J155" s="124"/>
      <c r="K155" s="124"/>
      <c r="L155" s="124"/>
      <c r="M155" s="122" t="s">
        <v>388</v>
      </c>
      <c r="N155" s="197"/>
      <c r="O155" s="197"/>
      <c r="P155" s="197"/>
      <c r="Q155" s="198"/>
      <c r="R155" s="10"/>
    </row>
    <row r="156" spans="2:18" ht="40.5" customHeight="1" x14ac:dyDescent="0.25">
      <c r="B156" s="19"/>
      <c r="C156" s="224"/>
      <c r="D156" s="137" t="s">
        <v>178</v>
      </c>
      <c r="E156" s="122" t="s">
        <v>18</v>
      </c>
      <c r="F156" s="215"/>
      <c r="G156" s="79" t="s">
        <v>179</v>
      </c>
      <c r="H156" s="166"/>
      <c r="I156" s="166"/>
      <c r="J156" s="166"/>
      <c r="K156" s="166"/>
      <c r="L156" s="166"/>
      <c r="M156" s="166"/>
      <c r="N156" s="166"/>
      <c r="O156" s="166"/>
      <c r="P156" s="166"/>
      <c r="Q156" s="167"/>
      <c r="R156" s="10"/>
    </row>
    <row r="157" spans="2:18" ht="40.5" customHeight="1" x14ac:dyDescent="0.25">
      <c r="B157" s="19"/>
      <c r="C157" s="224"/>
      <c r="D157" s="137"/>
      <c r="E157" s="122" t="s">
        <v>70</v>
      </c>
      <c r="F157" s="215"/>
      <c r="G157" s="122" t="s">
        <v>387</v>
      </c>
      <c r="H157" s="197"/>
      <c r="I157" s="197"/>
      <c r="J157" s="197"/>
      <c r="K157" s="197"/>
      <c r="L157" s="215"/>
      <c r="M157" s="122" t="s">
        <v>388</v>
      </c>
      <c r="N157" s="197"/>
      <c r="O157" s="197"/>
      <c r="P157" s="197"/>
      <c r="Q157" s="198"/>
      <c r="R157" s="10"/>
    </row>
    <row r="158" spans="2:18" ht="71.25" customHeight="1" x14ac:dyDescent="0.25">
      <c r="B158" s="19"/>
      <c r="C158" s="224"/>
      <c r="D158" s="68" t="s">
        <v>180</v>
      </c>
      <c r="E158" s="122" t="s">
        <v>67</v>
      </c>
      <c r="F158" s="215"/>
      <c r="G158" s="125" t="s">
        <v>181</v>
      </c>
      <c r="H158" s="216"/>
      <c r="I158" s="216"/>
      <c r="J158" s="216"/>
      <c r="K158" s="216"/>
      <c r="L158" s="216"/>
      <c r="M158" s="216"/>
      <c r="N158" s="216"/>
      <c r="O158" s="216"/>
      <c r="P158" s="216"/>
      <c r="Q158" s="217"/>
      <c r="R158" s="10"/>
    </row>
    <row r="159" spans="2:18" ht="40.5" customHeight="1" x14ac:dyDescent="0.25">
      <c r="B159" s="19"/>
      <c r="C159" s="224"/>
      <c r="D159" s="180"/>
      <c r="E159" s="122" t="s">
        <v>70</v>
      </c>
      <c r="F159" s="215"/>
      <c r="G159" s="124" t="s">
        <v>387</v>
      </c>
      <c r="H159" s="124"/>
      <c r="I159" s="124"/>
      <c r="J159" s="124"/>
      <c r="K159" s="124"/>
      <c r="L159" s="124"/>
      <c r="M159" s="122" t="s">
        <v>388</v>
      </c>
      <c r="N159" s="197"/>
      <c r="O159" s="197"/>
      <c r="P159" s="197"/>
      <c r="Q159" s="198"/>
      <c r="R159" s="10"/>
    </row>
    <row r="160" spans="2:18" ht="66" customHeight="1" x14ac:dyDescent="0.25">
      <c r="B160" s="19"/>
      <c r="C160" s="224"/>
      <c r="D160" s="68" t="s">
        <v>182</v>
      </c>
      <c r="E160" s="124" t="s">
        <v>18</v>
      </c>
      <c r="F160" s="124"/>
      <c r="G160" s="125" t="s">
        <v>183</v>
      </c>
      <c r="H160" s="216"/>
      <c r="I160" s="216"/>
      <c r="J160" s="216"/>
      <c r="K160" s="216"/>
      <c r="L160" s="216"/>
      <c r="M160" s="216"/>
      <c r="N160" s="216"/>
      <c r="O160" s="216"/>
      <c r="P160" s="216"/>
      <c r="Q160" s="217"/>
      <c r="R160" s="10"/>
    </row>
    <row r="161" spans="2:18" ht="40.5" customHeight="1" x14ac:dyDescent="0.25">
      <c r="B161" s="19"/>
      <c r="C161" s="224"/>
      <c r="D161" s="180"/>
      <c r="E161" s="122" t="s">
        <v>70</v>
      </c>
      <c r="F161" s="215"/>
      <c r="G161" s="124" t="s">
        <v>387</v>
      </c>
      <c r="H161" s="124"/>
      <c r="I161" s="124"/>
      <c r="J161" s="124"/>
      <c r="K161" s="124"/>
      <c r="L161" s="124"/>
      <c r="M161" s="122" t="s">
        <v>388</v>
      </c>
      <c r="N161" s="197"/>
      <c r="O161" s="197"/>
      <c r="P161" s="197"/>
      <c r="Q161" s="198"/>
      <c r="R161" s="10"/>
    </row>
    <row r="162" spans="2:18" s="22" customFormat="1" ht="37.5" customHeight="1" x14ac:dyDescent="0.25">
      <c r="B162" s="20"/>
      <c r="C162" s="224"/>
      <c r="D162" s="68" t="s">
        <v>184</v>
      </c>
      <c r="E162" s="124" t="s">
        <v>18</v>
      </c>
      <c r="F162" s="124"/>
      <c r="G162" s="122" t="s">
        <v>185</v>
      </c>
      <c r="H162" s="197"/>
      <c r="I162" s="197"/>
      <c r="J162" s="197"/>
      <c r="K162" s="197"/>
      <c r="L162" s="197"/>
      <c r="M162" s="197"/>
      <c r="N162" s="197"/>
      <c r="O162" s="197"/>
      <c r="P162" s="197"/>
      <c r="Q162" s="198"/>
      <c r="R162" s="10"/>
    </row>
    <row r="163" spans="2:18" ht="40.5" customHeight="1" x14ac:dyDescent="0.25">
      <c r="B163" s="19"/>
      <c r="C163" s="224"/>
      <c r="D163" s="180"/>
      <c r="E163" s="122" t="s">
        <v>70</v>
      </c>
      <c r="F163" s="215"/>
      <c r="G163" s="124" t="s">
        <v>387</v>
      </c>
      <c r="H163" s="124"/>
      <c r="I163" s="124"/>
      <c r="J163" s="124"/>
      <c r="K163" s="124"/>
      <c r="L163" s="124"/>
      <c r="M163" s="122" t="s">
        <v>388</v>
      </c>
      <c r="N163" s="197"/>
      <c r="O163" s="197"/>
      <c r="P163" s="197"/>
      <c r="Q163" s="198"/>
      <c r="R163" s="10"/>
    </row>
    <row r="164" spans="2:18" ht="123" customHeight="1" x14ac:dyDescent="0.25">
      <c r="B164" s="19"/>
      <c r="C164" s="224"/>
      <c r="D164" s="68" t="s">
        <v>186</v>
      </c>
      <c r="E164" s="124" t="s">
        <v>67</v>
      </c>
      <c r="F164" s="124"/>
      <c r="G164" s="122" t="s">
        <v>187</v>
      </c>
      <c r="H164" s="197"/>
      <c r="I164" s="197"/>
      <c r="J164" s="197"/>
      <c r="K164" s="197"/>
      <c r="L164" s="197"/>
      <c r="M164" s="197"/>
      <c r="N164" s="197"/>
      <c r="O164" s="197"/>
      <c r="P164" s="197"/>
      <c r="Q164" s="198"/>
      <c r="R164" s="10"/>
    </row>
    <row r="165" spans="2:18" ht="40.5" customHeight="1" x14ac:dyDescent="0.25">
      <c r="B165" s="19"/>
      <c r="C165" s="224"/>
      <c r="D165" s="180"/>
      <c r="E165" s="122" t="s">
        <v>70</v>
      </c>
      <c r="F165" s="215"/>
      <c r="G165" s="124" t="s">
        <v>387</v>
      </c>
      <c r="H165" s="124"/>
      <c r="I165" s="124"/>
      <c r="J165" s="124"/>
      <c r="K165" s="124"/>
      <c r="L165" s="124"/>
      <c r="M165" s="122" t="s">
        <v>388</v>
      </c>
      <c r="N165" s="197"/>
      <c r="O165" s="197"/>
      <c r="P165" s="197"/>
      <c r="Q165" s="198"/>
      <c r="R165" s="10"/>
    </row>
    <row r="166" spans="2:18" s="32" customFormat="1" ht="56.25" customHeight="1" x14ac:dyDescent="0.25">
      <c r="B166" s="33"/>
      <c r="C166" s="224"/>
      <c r="D166" s="68" t="s">
        <v>188</v>
      </c>
      <c r="E166" s="124" t="s">
        <v>67</v>
      </c>
      <c r="F166" s="124"/>
      <c r="G166" s="122" t="s">
        <v>189</v>
      </c>
      <c r="H166" s="197"/>
      <c r="I166" s="197"/>
      <c r="J166" s="197"/>
      <c r="K166" s="197"/>
      <c r="L166" s="197"/>
      <c r="M166" s="197"/>
      <c r="N166" s="197"/>
      <c r="O166" s="197"/>
      <c r="P166" s="197"/>
      <c r="Q166" s="198"/>
      <c r="R166" s="10"/>
    </row>
    <row r="167" spans="2:18" ht="54.75" customHeight="1" x14ac:dyDescent="0.25">
      <c r="B167" s="19"/>
      <c r="C167" s="224"/>
      <c r="D167" s="180"/>
      <c r="E167" s="122" t="s">
        <v>70</v>
      </c>
      <c r="F167" s="215"/>
      <c r="G167" s="124" t="s">
        <v>387</v>
      </c>
      <c r="H167" s="124"/>
      <c r="I167" s="124"/>
      <c r="J167" s="124"/>
      <c r="K167" s="124"/>
      <c r="L167" s="124"/>
      <c r="M167" s="122" t="s">
        <v>388</v>
      </c>
      <c r="N167" s="197"/>
      <c r="O167" s="197"/>
      <c r="P167" s="197"/>
      <c r="Q167" s="198"/>
      <c r="R167" s="10"/>
    </row>
    <row r="168" spans="2:18" s="32" customFormat="1" ht="132.75" customHeight="1" x14ac:dyDescent="0.25">
      <c r="B168" s="33"/>
      <c r="C168" s="224"/>
      <c r="D168" s="68" t="s">
        <v>190</v>
      </c>
      <c r="E168" s="124" t="s">
        <v>67</v>
      </c>
      <c r="F168" s="124"/>
      <c r="G168" s="122" t="s">
        <v>390</v>
      </c>
      <c r="H168" s="197"/>
      <c r="I168" s="197"/>
      <c r="J168" s="197"/>
      <c r="K168" s="197"/>
      <c r="L168" s="197"/>
      <c r="M168" s="197"/>
      <c r="N168" s="197"/>
      <c r="O168" s="197"/>
      <c r="P168" s="197"/>
      <c r="Q168" s="198"/>
      <c r="R168" s="10"/>
    </row>
    <row r="169" spans="2:18" ht="54.75" customHeight="1" x14ac:dyDescent="0.25">
      <c r="B169" s="19"/>
      <c r="C169" s="224"/>
      <c r="D169" s="180"/>
      <c r="E169" s="122" t="s">
        <v>70</v>
      </c>
      <c r="F169" s="215"/>
      <c r="G169" s="124" t="s">
        <v>387</v>
      </c>
      <c r="H169" s="124"/>
      <c r="I169" s="124"/>
      <c r="J169" s="124"/>
      <c r="K169" s="124"/>
      <c r="L169" s="124"/>
      <c r="M169" s="122" t="s">
        <v>388</v>
      </c>
      <c r="N169" s="197"/>
      <c r="O169" s="197"/>
      <c r="P169" s="197"/>
      <c r="Q169" s="198"/>
      <c r="R169" s="10"/>
    </row>
    <row r="170" spans="2:18" s="32" customFormat="1" ht="138" customHeight="1" x14ac:dyDescent="0.25">
      <c r="B170" s="33"/>
      <c r="C170" s="224"/>
      <c r="D170" s="68" t="s">
        <v>192</v>
      </c>
      <c r="E170" s="125" t="s">
        <v>67</v>
      </c>
      <c r="F170" s="199"/>
      <c r="G170" s="159" t="s">
        <v>193</v>
      </c>
      <c r="H170" s="213"/>
      <c r="I170" s="213"/>
      <c r="J170" s="213"/>
      <c r="K170" s="213"/>
      <c r="L170" s="213"/>
      <c r="M170" s="213"/>
      <c r="N170" s="213"/>
      <c r="O170" s="213"/>
      <c r="P170" s="213"/>
      <c r="Q170" s="214"/>
      <c r="R170" s="10"/>
    </row>
    <row r="171" spans="2:18" s="26" customFormat="1" ht="31.5" customHeight="1" x14ac:dyDescent="0.25">
      <c r="B171" s="24"/>
      <c r="C171" s="224"/>
      <c r="D171" s="179"/>
      <c r="E171" s="188"/>
      <c r="F171" s="189"/>
      <c r="G171" s="92" t="s">
        <v>194</v>
      </c>
      <c r="H171" s="192"/>
      <c r="I171" s="192"/>
      <c r="J171" s="192"/>
      <c r="K171" s="192"/>
      <c r="L171" s="192"/>
      <c r="M171" s="192"/>
      <c r="N171" s="192"/>
      <c r="O171" s="192"/>
      <c r="P171" s="192"/>
      <c r="Q171" s="193"/>
      <c r="R171" s="54"/>
    </row>
    <row r="172" spans="2:18" s="32" customFormat="1" ht="42" customHeight="1" x14ac:dyDescent="0.25">
      <c r="B172" s="33"/>
      <c r="C172" s="224"/>
      <c r="D172" s="179"/>
      <c r="E172" s="125" t="s">
        <v>70</v>
      </c>
      <c r="F172" s="199"/>
      <c r="G172" s="126" t="s">
        <v>195</v>
      </c>
      <c r="H172" s="208"/>
      <c r="I172" s="208"/>
      <c r="J172" s="208"/>
      <c r="K172" s="208"/>
      <c r="L172" s="208"/>
      <c r="M172" s="208"/>
      <c r="N172" s="208"/>
      <c r="O172" s="208"/>
      <c r="P172" s="208"/>
      <c r="Q172" s="209"/>
      <c r="R172" s="10"/>
    </row>
    <row r="173" spans="2:18" s="32" customFormat="1" ht="59.45" customHeight="1" x14ac:dyDescent="0.25">
      <c r="B173" s="33"/>
      <c r="C173" s="224"/>
      <c r="D173" s="180"/>
      <c r="E173" s="188"/>
      <c r="F173" s="189"/>
      <c r="G173" s="158" t="s">
        <v>197</v>
      </c>
      <c r="H173" s="158"/>
      <c r="I173" s="158"/>
      <c r="J173" s="158"/>
      <c r="K173" s="158"/>
      <c r="L173" s="158"/>
      <c r="M173" s="126" t="s">
        <v>391</v>
      </c>
      <c r="N173" s="208"/>
      <c r="O173" s="208"/>
      <c r="P173" s="208"/>
      <c r="Q173" s="209"/>
      <c r="R173" s="10"/>
    </row>
    <row r="174" spans="2:18" s="32" customFormat="1" ht="110.25" customHeight="1" x14ac:dyDescent="0.25">
      <c r="B174" s="33"/>
      <c r="C174" s="224"/>
      <c r="D174" s="68" t="s">
        <v>198</v>
      </c>
      <c r="E174" s="125" t="s">
        <v>67</v>
      </c>
      <c r="F174" s="199"/>
      <c r="G174" s="159" t="s">
        <v>199</v>
      </c>
      <c r="H174" s="213"/>
      <c r="I174" s="213"/>
      <c r="J174" s="213"/>
      <c r="K174" s="213"/>
      <c r="L174" s="213"/>
      <c r="M174" s="213"/>
      <c r="N174" s="213"/>
      <c r="O174" s="213"/>
      <c r="P174" s="213"/>
      <c r="Q174" s="214"/>
      <c r="R174" s="10"/>
    </row>
    <row r="175" spans="2:18" s="26" customFormat="1" ht="31.5" customHeight="1" x14ac:dyDescent="0.25">
      <c r="B175" s="24"/>
      <c r="C175" s="224"/>
      <c r="D175" s="179"/>
      <c r="E175" s="188"/>
      <c r="F175" s="189"/>
      <c r="G175" s="92" t="s">
        <v>41</v>
      </c>
      <c r="H175" s="192"/>
      <c r="I175" s="192"/>
      <c r="J175" s="192"/>
      <c r="K175" s="192"/>
      <c r="L175" s="192"/>
      <c r="M175" s="192"/>
      <c r="N175" s="192"/>
      <c r="O175" s="192"/>
      <c r="P175" s="192"/>
      <c r="Q175" s="193"/>
      <c r="R175" s="54"/>
    </row>
    <row r="176" spans="2:18" s="32" customFormat="1" ht="36" customHeight="1" x14ac:dyDescent="0.25">
      <c r="B176" s="33"/>
      <c r="C176" s="224"/>
      <c r="D176" s="179"/>
      <c r="E176" s="125" t="s">
        <v>70</v>
      </c>
      <c r="F176" s="199"/>
      <c r="G176" s="126" t="s">
        <v>200</v>
      </c>
      <c r="H176" s="208"/>
      <c r="I176" s="208"/>
      <c r="J176" s="208"/>
      <c r="K176" s="208"/>
      <c r="L176" s="208"/>
      <c r="M176" s="208"/>
      <c r="N176" s="208"/>
      <c r="O176" s="208"/>
      <c r="P176" s="208"/>
      <c r="Q176" s="209"/>
      <c r="R176" s="10"/>
    </row>
    <row r="177" spans="2:18" s="32" customFormat="1" ht="51" customHeight="1" x14ac:dyDescent="0.25">
      <c r="B177" s="33"/>
      <c r="C177" s="224"/>
      <c r="D177" s="180"/>
      <c r="E177" s="188"/>
      <c r="F177" s="189"/>
      <c r="G177" s="158" t="s">
        <v>202</v>
      </c>
      <c r="H177" s="158"/>
      <c r="I177" s="158"/>
      <c r="J177" s="158"/>
      <c r="K177" s="158"/>
      <c r="L177" s="158"/>
      <c r="M177" s="126" t="s">
        <v>392</v>
      </c>
      <c r="N177" s="208"/>
      <c r="O177" s="208"/>
      <c r="P177" s="208"/>
      <c r="Q177" s="209"/>
      <c r="R177" s="10"/>
    </row>
    <row r="178" spans="2:18" s="32" customFormat="1" ht="110.25" customHeight="1" x14ac:dyDescent="0.25">
      <c r="B178" s="33"/>
      <c r="C178" s="224"/>
      <c r="D178" s="68" t="s">
        <v>203</v>
      </c>
      <c r="E178" s="125" t="s">
        <v>67</v>
      </c>
      <c r="F178" s="199"/>
      <c r="G178" s="139" t="s">
        <v>204</v>
      </c>
      <c r="H178" s="210"/>
      <c r="I178" s="210"/>
      <c r="J178" s="210"/>
      <c r="K178" s="210"/>
      <c r="L178" s="210"/>
      <c r="M178" s="210"/>
      <c r="N178" s="210"/>
      <c r="O178" s="210"/>
      <c r="P178" s="210"/>
      <c r="Q178" s="211"/>
      <c r="R178" s="10"/>
    </row>
    <row r="179" spans="2:18" s="26" customFormat="1" ht="31.5" customHeight="1" x14ac:dyDescent="0.25">
      <c r="B179" s="24"/>
      <c r="C179" s="224"/>
      <c r="D179" s="179"/>
      <c r="E179" s="188"/>
      <c r="F179" s="189"/>
      <c r="G179" s="92" t="s">
        <v>41</v>
      </c>
      <c r="H179" s="192"/>
      <c r="I179" s="192"/>
      <c r="J179" s="192"/>
      <c r="K179" s="192"/>
      <c r="L179" s="192"/>
      <c r="M179" s="192"/>
      <c r="N179" s="192"/>
      <c r="O179" s="192"/>
      <c r="P179" s="192"/>
      <c r="Q179" s="193"/>
      <c r="R179" s="54"/>
    </row>
    <row r="180" spans="2:18" s="32" customFormat="1" ht="42" customHeight="1" x14ac:dyDescent="0.25">
      <c r="B180" s="33"/>
      <c r="C180" s="224"/>
      <c r="D180" s="179"/>
      <c r="E180" s="125" t="s">
        <v>70</v>
      </c>
      <c r="F180" s="199"/>
      <c r="G180" s="126" t="s">
        <v>205</v>
      </c>
      <c r="H180" s="208"/>
      <c r="I180" s="208"/>
      <c r="J180" s="208"/>
      <c r="K180" s="208"/>
      <c r="L180" s="208"/>
      <c r="M180" s="208"/>
      <c r="N180" s="208"/>
      <c r="O180" s="208"/>
      <c r="P180" s="208"/>
      <c r="Q180" s="209"/>
      <c r="R180" s="10"/>
    </row>
    <row r="181" spans="2:18" s="32" customFormat="1" ht="71.25" customHeight="1" x14ac:dyDescent="0.25">
      <c r="B181" s="33"/>
      <c r="C181" s="224"/>
      <c r="D181" s="212"/>
      <c r="E181" s="188"/>
      <c r="F181" s="189"/>
      <c r="G181" s="158" t="s">
        <v>393</v>
      </c>
      <c r="H181" s="158"/>
      <c r="I181" s="158"/>
      <c r="J181" s="158"/>
      <c r="K181" s="158"/>
      <c r="L181" s="158"/>
      <c r="M181" s="126" t="s">
        <v>394</v>
      </c>
      <c r="N181" s="208"/>
      <c r="O181" s="208"/>
      <c r="P181" s="208"/>
      <c r="Q181" s="209"/>
      <c r="R181" s="10"/>
    </row>
    <row r="182" spans="2:18" s="32" customFormat="1" ht="110.25" customHeight="1" x14ac:dyDescent="0.25">
      <c r="B182" s="33"/>
      <c r="C182" s="224"/>
      <c r="D182" s="68" t="s">
        <v>208</v>
      </c>
      <c r="E182" s="125" t="s">
        <v>67</v>
      </c>
      <c r="F182" s="199"/>
      <c r="G182" s="139" t="s">
        <v>209</v>
      </c>
      <c r="H182" s="210"/>
      <c r="I182" s="210"/>
      <c r="J182" s="210"/>
      <c r="K182" s="210"/>
      <c r="L182" s="210"/>
      <c r="M182" s="210"/>
      <c r="N182" s="210"/>
      <c r="O182" s="210"/>
      <c r="P182" s="210"/>
      <c r="Q182" s="211"/>
      <c r="R182" s="10"/>
    </row>
    <row r="183" spans="2:18" s="26" customFormat="1" ht="31.5" customHeight="1" x14ac:dyDescent="0.25">
      <c r="B183" s="24"/>
      <c r="C183" s="224"/>
      <c r="D183" s="179"/>
      <c r="E183" s="188"/>
      <c r="F183" s="189"/>
      <c r="G183" s="92" t="s">
        <v>41</v>
      </c>
      <c r="H183" s="192"/>
      <c r="I183" s="192"/>
      <c r="J183" s="192"/>
      <c r="K183" s="192"/>
      <c r="L183" s="192"/>
      <c r="M183" s="192"/>
      <c r="N183" s="192"/>
      <c r="O183" s="192"/>
      <c r="P183" s="192"/>
      <c r="Q183" s="193"/>
      <c r="R183" s="54"/>
    </row>
    <row r="184" spans="2:18" s="32" customFormat="1" ht="42" customHeight="1" x14ac:dyDescent="0.25">
      <c r="B184" s="33"/>
      <c r="C184" s="224"/>
      <c r="D184" s="179"/>
      <c r="E184" s="125" t="s">
        <v>70</v>
      </c>
      <c r="F184" s="199"/>
      <c r="G184" s="126" t="s">
        <v>210</v>
      </c>
      <c r="H184" s="208"/>
      <c r="I184" s="208"/>
      <c r="J184" s="208"/>
      <c r="K184" s="208"/>
      <c r="L184" s="208"/>
      <c r="M184" s="208"/>
      <c r="N184" s="208"/>
      <c r="O184" s="208"/>
      <c r="P184" s="208"/>
      <c r="Q184" s="209"/>
      <c r="R184" s="10"/>
    </row>
    <row r="185" spans="2:18" s="32" customFormat="1" ht="71.25" customHeight="1" x14ac:dyDescent="0.25">
      <c r="B185" s="33"/>
      <c r="C185" s="224"/>
      <c r="D185" s="180"/>
      <c r="E185" s="188"/>
      <c r="F185" s="189"/>
      <c r="G185" s="158" t="s">
        <v>395</v>
      </c>
      <c r="H185" s="158"/>
      <c r="I185" s="158"/>
      <c r="J185" s="158"/>
      <c r="K185" s="158"/>
      <c r="L185" s="158"/>
      <c r="M185" s="126" t="s">
        <v>396</v>
      </c>
      <c r="N185" s="208"/>
      <c r="O185" s="208"/>
      <c r="P185" s="208"/>
      <c r="Q185" s="209"/>
      <c r="R185" s="10"/>
    </row>
    <row r="186" spans="2:18" s="32" customFormat="1" ht="56.25" customHeight="1" x14ac:dyDescent="0.25">
      <c r="B186" s="33"/>
      <c r="C186" s="224"/>
      <c r="D186" s="68" t="s">
        <v>213</v>
      </c>
      <c r="E186" s="125" t="s">
        <v>67</v>
      </c>
      <c r="F186" s="199"/>
      <c r="G186" s="126" t="s">
        <v>214</v>
      </c>
      <c r="H186" s="208"/>
      <c r="I186" s="208"/>
      <c r="J186" s="208"/>
      <c r="K186" s="208"/>
      <c r="L186" s="208"/>
      <c r="M186" s="208"/>
      <c r="N186" s="208"/>
      <c r="O186" s="208"/>
      <c r="P186" s="208"/>
      <c r="Q186" s="209"/>
      <c r="R186" s="10"/>
    </row>
    <row r="187" spans="2:18" s="26" customFormat="1" ht="33.75" customHeight="1" x14ac:dyDescent="0.25">
      <c r="B187" s="24"/>
      <c r="C187" s="224"/>
      <c r="D187" s="179"/>
      <c r="E187" s="188"/>
      <c r="F187" s="189"/>
      <c r="G187" s="92" t="s">
        <v>69</v>
      </c>
      <c r="H187" s="192"/>
      <c r="I187" s="192"/>
      <c r="J187" s="192"/>
      <c r="K187" s="192"/>
      <c r="L187" s="192"/>
      <c r="M187" s="192"/>
      <c r="N187" s="192"/>
      <c r="O187" s="192"/>
      <c r="P187" s="192"/>
      <c r="Q187" s="193"/>
      <c r="R187" s="54"/>
    </row>
    <row r="188" spans="2:18" s="32" customFormat="1" ht="63" customHeight="1" x14ac:dyDescent="0.25">
      <c r="B188" s="33"/>
      <c r="C188" s="224"/>
      <c r="D188" s="180"/>
      <c r="E188" s="124" t="s">
        <v>70</v>
      </c>
      <c r="F188" s="124"/>
      <c r="G188" s="122" t="s">
        <v>397</v>
      </c>
      <c r="H188" s="197"/>
      <c r="I188" s="197"/>
      <c r="J188" s="197"/>
      <c r="K188" s="197"/>
      <c r="L188" s="197"/>
      <c r="M188" s="197"/>
      <c r="N188" s="197"/>
      <c r="O188" s="197"/>
      <c r="P188" s="197"/>
      <c r="Q188" s="198"/>
      <c r="R188" s="10"/>
    </row>
    <row r="189" spans="2:18" s="32" customFormat="1" ht="60" customHeight="1" x14ac:dyDescent="0.25">
      <c r="B189" s="33"/>
      <c r="C189" s="224"/>
      <c r="D189" s="68" t="s">
        <v>216</v>
      </c>
      <c r="E189" s="125" t="s">
        <v>67</v>
      </c>
      <c r="F189" s="199"/>
      <c r="G189" s="126" t="s">
        <v>217</v>
      </c>
      <c r="H189" s="208"/>
      <c r="I189" s="208"/>
      <c r="J189" s="208"/>
      <c r="K189" s="208"/>
      <c r="L189" s="208"/>
      <c r="M189" s="208"/>
      <c r="N189" s="208"/>
      <c r="O189" s="208"/>
      <c r="P189" s="208"/>
      <c r="Q189" s="209"/>
      <c r="R189" s="10"/>
    </row>
    <row r="190" spans="2:18" s="32" customFormat="1" ht="37.5" customHeight="1" x14ac:dyDescent="0.25">
      <c r="B190" s="33"/>
      <c r="C190" s="224"/>
      <c r="D190" s="179"/>
      <c r="E190" s="188"/>
      <c r="F190" s="189"/>
      <c r="G190" s="92" t="s">
        <v>69</v>
      </c>
      <c r="H190" s="192"/>
      <c r="I190" s="192"/>
      <c r="J190" s="192"/>
      <c r="K190" s="192"/>
      <c r="L190" s="192"/>
      <c r="M190" s="192"/>
      <c r="N190" s="192"/>
      <c r="O190" s="192"/>
      <c r="P190" s="192"/>
      <c r="Q190" s="193"/>
      <c r="R190" s="10"/>
    </row>
    <row r="191" spans="2:18" s="32" customFormat="1" ht="54.75" customHeight="1" x14ac:dyDescent="0.25">
      <c r="B191" s="33"/>
      <c r="C191" s="224"/>
      <c r="D191" s="180"/>
      <c r="E191" s="124" t="s">
        <v>70</v>
      </c>
      <c r="F191" s="124"/>
      <c r="G191" s="122" t="s">
        <v>398</v>
      </c>
      <c r="H191" s="197"/>
      <c r="I191" s="197"/>
      <c r="J191" s="197"/>
      <c r="K191" s="197"/>
      <c r="L191" s="197"/>
      <c r="M191" s="197"/>
      <c r="N191" s="197"/>
      <c r="O191" s="197"/>
      <c r="P191" s="197"/>
      <c r="Q191" s="198"/>
      <c r="R191" s="10"/>
    </row>
    <row r="192" spans="2:18" s="32" customFormat="1" ht="63" customHeight="1" x14ac:dyDescent="0.25">
      <c r="B192" s="33"/>
      <c r="C192" s="224"/>
      <c r="D192" s="68" t="s">
        <v>219</v>
      </c>
      <c r="E192" s="125" t="s">
        <v>67</v>
      </c>
      <c r="F192" s="199"/>
      <c r="G192" s="126" t="s">
        <v>220</v>
      </c>
      <c r="H192" s="208"/>
      <c r="I192" s="208"/>
      <c r="J192" s="208"/>
      <c r="K192" s="208"/>
      <c r="L192" s="208"/>
      <c r="M192" s="208"/>
      <c r="N192" s="208"/>
      <c r="O192" s="208"/>
      <c r="P192" s="208"/>
      <c r="Q192" s="209"/>
      <c r="R192" s="10"/>
    </row>
    <row r="193" spans="2:18" s="32" customFormat="1" ht="37.5" customHeight="1" x14ac:dyDescent="0.25">
      <c r="B193" s="33"/>
      <c r="C193" s="224"/>
      <c r="D193" s="179"/>
      <c r="E193" s="188"/>
      <c r="F193" s="189"/>
      <c r="G193" s="92" t="s">
        <v>69</v>
      </c>
      <c r="H193" s="192"/>
      <c r="I193" s="192"/>
      <c r="J193" s="192"/>
      <c r="K193" s="192"/>
      <c r="L193" s="192"/>
      <c r="M193" s="192"/>
      <c r="N193" s="192"/>
      <c r="O193" s="192"/>
      <c r="P193" s="192"/>
      <c r="Q193" s="193"/>
      <c r="R193" s="10"/>
    </row>
    <row r="194" spans="2:18" s="32" customFormat="1" ht="40.5" customHeight="1" x14ac:dyDescent="0.25">
      <c r="B194" s="33"/>
      <c r="C194" s="224"/>
      <c r="D194" s="179"/>
      <c r="E194" s="125" t="s">
        <v>70</v>
      </c>
      <c r="F194" s="199"/>
      <c r="G194" s="122" t="s">
        <v>221</v>
      </c>
      <c r="H194" s="197"/>
      <c r="I194" s="197"/>
      <c r="J194" s="197"/>
      <c r="K194" s="197"/>
      <c r="L194" s="197"/>
      <c r="M194" s="197"/>
      <c r="N194" s="197"/>
      <c r="O194" s="197"/>
      <c r="P194" s="197"/>
      <c r="Q194" s="198"/>
      <c r="R194" s="10"/>
    </row>
    <row r="195" spans="2:18" s="32" customFormat="1" ht="53.25" customHeight="1" x14ac:dyDescent="0.25">
      <c r="B195" s="33"/>
      <c r="C195" s="224"/>
      <c r="D195" s="180"/>
      <c r="E195" s="188"/>
      <c r="F195" s="189"/>
      <c r="G195" s="122" t="s">
        <v>399</v>
      </c>
      <c r="H195" s="197"/>
      <c r="I195" s="197"/>
      <c r="J195" s="197"/>
      <c r="K195" s="197"/>
      <c r="L195" s="197"/>
      <c r="M195" s="197"/>
      <c r="N195" s="197"/>
      <c r="O195" s="197"/>
      <c r="P195" s="197"/>
      <c r="Q195" s="198"/>
      <c r="R195" s="10"/>
    </row>
    <row r="196" spans="2:18" s="32" customFormat="1" ht="66" customHeight="1" x14ac:dyDescent="0.25">
      <c r="B196" s="33"/>
      <c r="C196" s="224"/>
      <c r="D196" s="68" t="s">
        <v>222</v>
      </c>
      <c r="E196" s="124" t="s">
        <v>18</v>
      </c>
      <c r="F196" s="124"/>
      <c r="G196" s="122" t="s">
        <v>223</v>
      </c>
      <c r="H196" s="197"/>
      <c r="I196" s="197"/>
      <c r="J196" s="197"/>
      <c r="K196" s="197"/>
      <c r="L196" s="197"/>
      <c r="M196" s="197"/>
      <c r="N196" s="197"/>
      <c r="O196" s="197"/>
      <c r="P196" s="197"/>
      <c r="Q196" s="198"/>
      <c r="R196" s="10"/>
    </row>
    <row r="197" spans="2:18" s="32" customFormat="1" ht="40.5" customHeight="1" x14ac:dyDescent="0.25">
      <c r="B197" s="33"/>
      <c r="C197" s="224"/>
      <c r="D197" s="179"/>
      <c r="E197" s="125" t="s">
        <v>70</v>
      </c>
      <c r="F197" s="199"/>
      <c r="G197" s="92" t="s">
        <v>224</v>
      </c>
      <c r="H197" s="192"/>
      <c r="I197" s="192"/>
      <c r="J197" s="192"/>
      <c r="K197" s="192"/>
      <c r="L197" s="192"/>
      <c r="M197" s="192"/>
      <c r="N197" s="192"/>
      <c r="O197" s="192"/>
      <c r="P197" s="192"/>
      <c r="Q197" s="193"/>
      <c r="R197" s="10"/>
    </row>
    <row r="198" spans="2:18" s="32" customFormat="1" ht="40.5" customHeight="1" x14ac:dyDescent="0.25">
      <c r="B198" s="33"/>
      <c r="C198" s="224"/>
      <c r="D198" s="179"/>
      <c r="E198" s="206"/>
      <c r="F198" s="207"/>
      <c r="G198" s="124" t="s">
        <v>387</v>
      </c>
      <c r="H198" s="124"/>
      <c r="I198" s="124"/>
      <c r="J198" s="124"/>
      <c r="K198" s="124"/>
      <c r="L198" s="124"/>
      <c r="M198" s="122" t="s">
        <v>388</v>
      </c>
      <c r="N198" s="197"/>
      <c r="O198" s="197"/>
      <c r="P198" s="197"/>
      <c r="Q198" s="198"/>
      <c r="R198" s="10"/>
    </row>
    <row r="199" spans="2:18" s="32" customFormat="1" ht="36.950000000000003" customHeight="1" x14ac:dyDescent="0.25">
      <c r="B199" s="33"/>
      <c r="C199" s="224"/>
      <c r="D199" s="180"/>
      <c r="E199" s="188"/>
      <c r="F199" s="189"/>
      <c r="G199" s="92" t="s">
        <v>400</v>
      </c>
      <c r="H199" s="192"/>
      <c r="I199" s="192"/>
      <c r="J199" s="192"/>
      <c r="K199" s="192"/>
      <c r="L199" s="192"/>
      <c r="M199" s="192"/>
      <c r="N199" s="192"/>
      <c r="O199" s="192"/>
      <c r="P199" s="192"/>
      <c r="Q199" s="193"/>
      <c r="R199" s="10"/>
    </row>
    <row r="200" spans="2:18" s="32" customFormat="1" ht="66.599999999999994" customHeight="1" x14ac:dyDescent="0.25">
      <c r="B200" s="33"/>
      <c r="C200" s="224"/>
      <c r="D200" s="137" t="s">
        <v>226</v>
      </c>
      <c r="E200" s="124" t="s">
        <v>18</v>
      </c>
      <c r="F200" s="124"/>
      <c r="G200" s="122" t="s">
        <v>227</v>
      </c>
      <c r="H200" s="197"/>
      <c r="I200" s="197"/>
      <c r="J200" s="197"/>
      <c r="K200" s="197"/>
      <c r="L200" s="197"/>
      <c r="M200" s="197"/>
      <c r="N200" s="197"/>
      <c r="O200" s="197"/>
      <c r="P200" s="197"/>
      <c r="Q200" s="198"/>
      <c r="R200" s="10"/>
    </row>
    <row r="201" spans="2:18" s="32" customFormat="1" ht="44.45" customHeight="1" x14ac:dyDescent="0.25">
      <c r="B201" s="33"/>
      <c r="C201" s="224"/>
      <c r="D201" s="137"/>
      <c r="E201" s="124" t="s">
        <v>70</v>
      </c>
      <c r="F201" s="124"/>
      <c r="G201" s="92" t="s">
        <v>224</v>
      </c>
      <c r="H201" s="192"/>
      <c r="I201" s="192"/>
      <c r="J201" s="192"/>
      <c r="K201" s="192"/>
      <c r="L201" s="192"/>
      <c r="M201" s="192"/>
      <c r="N201" s="192"/>
      <c r="O201" s="192"/>
      <c r="P201" s="192"/>
      <c r="Q201" s="193"/>
      <c r="R201" s="10"/>
    </row>
    <row r="202" spans="2:18" s="32" customFormat="1" ht="35.450000000000003" customHeight="1" x14ac:dyDescent="0.25">
      <c r="B202" s="33"/>
      <c r="C202" s="224"/>
      <c r="D202" s="137"/>
      <c r="E202" s="124"/>
      <c r="F202" s="124"/>
      <c r="G202" s="92" t="s">
        <v>172</v>
      </c>
      <c r="H202" s="192"/>
      <c r="I202" s="192"/>
      <c r="J202" s="192"/>
      <c r="K202" s="192"/>
      <c r="L202" s="192"/>
      <c r="M202" s="192"/>
      <c r="N202" s="192"/>
      <c r="O202" s="192"/>
      <c r="P202" s="192"/>
      <c r="Q202" s="193"/>
      <c r="R202" s="10"/>
    </row>
    <row r="203" spans="2:18" s="32" customFormat="1" ht="40.5" customHeight="1" x14ac:dyDescent="0.25">
      <c r="B203" s="33"/>
      <c r="C203" s="224"/>
      <c r="D203" s="137"/>
      <c r="E203" s="124"/>
      <c r="F203" s="124"/>
      <c r="G203" s="124" t="s">
        <v>387</v>
      </c>
      <c r="H203" s="124"/>
      <c r="I203" s="124"/>
      <c r="J203" s="124"/>
      <c r="K203" s="124"/>
      <c r="L203" s="124"/>
      <c r="M203" s="122" t="s">
        <v>388</v>
      </c>
      <c r="N203" s="197"/>
      <c r="O203" s="197"/>
      <c r="P203" s="197"/>
      <c r="Q203" s="198"/>
      <c r="R203" s="10"/>
    </row>
    <row r="204" spans="2:18" s="32" customFormat="1" ht="41.45" customHeight="1" x14ac:dyDescent="0.25">
      <c r="B204" s="33"/>
      <c r="C204" s="224"/>
      <c r="D204" s="137"/>
      <c r="E204" s="124"/>
      <c r="F204" s="124"/>
      <c r="G204" s="92" t="s">
        <v>400</v>
      </c>
      <c r="H204" s="192"/>
      <c r="I204" s="192"/>
      <c r="J204" s="192"/>
      <c r="K204" s="192"/>
      <c r="L204" s="192"/>
      <c r="M204" s="192"/>
      <c r="N204" s="192"/>
      <c r="O204" s="192"/>
      <c r="P204" s="192"/>
      <c r="Q204" s="193"/>
      <c r="R204" s="10"/>
    </row>
    <row r="205" spans="2:18" s="32" customFormat="1" ht="72" customHeight="1" x14ac:dyDescent="0.25">
      <c r="B205" s="33"/>
      <c r="C205" s="224"/>
      <c r="D205" s="68" t="s">
        <v>228</v>
      </c>
      <c r="E205" s="124" t="s">
        <v>18</v>
      </c>
      <c r="F205" s="124"/>
      <c r="G205" s="122" t="s">
        <v>229</v>
      </c>
      <c r="H205" s="197"/>
      <c r="I205" s="197"/>
      <c r="J205" s="197"/>
      <c r="K205" s="197"/>
      <c r="L205" s="197"/>
      <c r="M205" s="197"/>
      <c r="N205" s="197"/>
      <c r="O205" s="197"/>
      <c r="P205" s="197"/>
      <c r="Q205" s="198"/>
      <c r="R205" s="10"/>
    </row>
    <row r="206" spans="2:18" s="32" customFormat="1" ht="47.45" customHeight="1" x14ac:dyDescent="0.25">
      <c r="B206" s="33"/>
      <c r="C206" s="224"/>
      <c r="D206" s="179"/>
      <c r="E206" s="124" t="s">
        <v>70</v>
      </c>
      <c r="F206" s="124"/>
      <c r="G206" s="124" t="s">
        <v>387</v>
      </c>
      <c r="H206" s="124"/>
      <c r="I206" s="124"/>
      <c r="J206" s="124"/>
      <c r="K206" s="124"/>
      <c r="L206" s="124"/>
      <c r="M206" s="122" t="s">
        <v>388</v>
      </c>
      <c r="N206" s="197"/>
      <c r="O206" s="197"/>
      <c r="P206" s="197"/>
      <c r="Q206" s="198"/>
      <c r="R206" s="10"/>
    </row>
    <row r="207" spans="2:18" ht="18.95" customHeight="1" x14ac:dyDescent="0.25">
      <c r="B207" s="19"/>
      <c r="C207" s="95" t="s">
        <v>230</v>
      </c>
      <c r="D207" s="203"/>
      <c r="E207" s="203"/>
      <c r="F207" s="203"/>
      <c r="G207" s="203"/>
      <c r="H207" s="203"/>
      <c r="I207" s="203"/>
      <c r="J207" s="203"/>
      <c r="K207" s="203"/>
      <c r="L207" s="203"/>
      <c r="M207" s="203"/>
      <c r="N207" s="203"/>
      <c r="O207" s="203"/>
      <c r="P207" s="203"/>
      <c r="Q207" s="204"/>
      <c r="R207" s="10"/>
    </row>
    <row r="208" spans="2:18" ht="38.1" customHeight="1" x14ac:dyDescent="0.25">
      <c r="B208" s="19"/>
      <c r="C208" s="93" t="str">
        <f>$C$12</f>
        <v>Cuantías del procedimiento de contratación:</v>
      </c>
      <c r="D208" s="202"/>
      <c r="E208" s="202"/>
      <c r="F208" s="202"/>
      <c r="G208" s="94" t="str">
        <f>$G$12</f>
        <v>&lt; 100 SMMLV</v>
      </c>
      <c r="H208" s="94"/>
      <c r="I208" s="94" t="str">
        <f>$I$12</f>
        <v>Entre 100 y 1.000 SMMLV</v>
      </c>
      <c r="J208" s="94"/>
      <c r="K208" s="94" t="str">
        <f>$K$12</f>
        <v>Entre 1.001 y 23.000 SMMLV</v>
      </c>
      <c r="L208" s="94"/>
      <c r="M208" s="94" t="str">
        <f>$M$12</f>
        <v>Entre 23.001 y 40.000 SMMLV</v>
      </c>
      <c r="N208" s="94"/>
      <c r="O208" s="133" t="str">
        <f>$O$12</f>
        <v>Mayor o igual a 40.001 SMMLV</v>
      </c>
      <c r="P208" s="203"/>
      <c r="Q208" s="204"/>
      <c r="R208" s="10"/>
    </row>
    <row r="209" spans="2:18" ht="48" customHeight="1" x14ac:dyDescent="0.25">
      <c r="B209" s="19"/>
      <c r="C209" s="60" t="s">
        <v>13</v>
      </c>
      <c r="D209" s="61" t="s">
        <v>14</v>
      </c>
      <c r="E209" s="91" t="s">
        <v>15</v>
      </c>
      <c r="F209" s="91"/>
      <c r="G209" s="128"/>
      <c r="H209" s="183"/>
      <c r="I209" s="183"/>
      <c r="J209" s="183"/>
      <c r="K209" s="183"/>
      <c r="L209" s="183"/>
      <c r="M209" s="183"/>
      <c r="N209" s="183"/>
      <c r="O209" s="183"/>
      <c r="P209" s="183"/>
      <c r="Q209" s="184"/>
      <c r="R209" s="10"/>
    </row>
    <row r="210" spans="2:18" s="22" customFormat="1" ht="21" customHeight="1" x14ac:dyDescent="0.25">
      <c r="B210" s="20"/>
      <c r="C210" s="141" t="s">
        <v>159</v>
      </c>
      <c r="D210" s="68" t="s">
        <v>231</v>
      </c>
      <c r="E210" s="82" t="s">
        <v>18</v>
      </c>
      <c r="F210" s="83"/>
      <c r="G210" s="71" t="s">
        <v>232</v>
      </c>
      <c r="H210" s="76"/>
      <c r="I210" s="76"/>
      <c r="J210" s="76"/>
      <c r="K210" s="76"/>
      <c r="L210" s="76"/>
      <c r="M210" s="76"/>
      <c r="N210" s="76"/>
      <c r="O210" s="76"/>
      <c r="P210" s="76"/>
      <c r="Q210" s="77"/>
      <c r="R210" s="10"/>
    </row>
    <row r="211" spans="2:18" s="22" customFormat="1" ht="69" customHeight="1" x14ac:dyDescent="0.25">
      <c r="B211" s="20"/>
      <c r="C211" s="170"/>
      <c r="D211" s="179"/>
      <c r="E211" s="70" t="s">
        <v>20</v>
      </c>
      <c r="F211" s="70"/>
      <c r="G211" s="122" t="s">
        <v>401</v>
      </c>
      <c r="H211" s="197"/>
      <c r="I211" s="197"/>
      <c r="J211" s="197"/>
      <c r="K211" s="197"/>
      <c r="L211" s="197"/>
      <c r="M211" s="197"/>
      <c r="N211" s="197"/>
      <c r="O211" s="197"/>
      <c r="P211" s="197"/>
      <c r="Q211" s="198"/>
      <c r="R211" s="10"/>
    </row>
    <row r="212" spans="2:18" s="3" customFormat="1" ht="20.45" customHeight="1" x14ac:dyDescent="0.25">
      <c r="B212" s="9"/>
      <c r="C212" s="170"/>
      <c r="D212" s="179"/>
      <c r="E212" s="82" t="s">
        <v>26</v>
      </c>
      <c r="F212" s="83"/>
      <c r="G212" s="86" t="s">
        <v>123</v>
      </c>
      <c r="H212" s="87"/>
      <c r="I212" s="87"/>
      <c r="J212" s="87"/>
      <c r="K212" s="87"/>
      <c r="L212" s="87"/>
      <c r="M212" s="87"/>
      <c r="N212" s="87"/>
      <c r="O212" s="87"/>
      <c r="P212" s="87"/>
      <c r="Q212" s="87"/>
      <c r="R212" s="38"/>
    </row>
    <row r="213" spans="2:18" s="3" customFormat="1" ht="35.450000000000003" customHeight="1" x14ac:dyDescent="0.25">
      <c r="B213" s="9"/>
      <c r="C213" s="170"/>
      <c r="D213" s="180"/>
      <c r="E213" s="84"/>
      <c r="F213" s="85"/>
      <c r="G213" s="194">
        <v>0.5</v>
      </c>
      <c r="H213" s="195"/>
      <c r="I213" s="195"/>
      <c r="J213" s="195"/>
      <c r="K213" s="194">
        <v>0.7</v>
      </c>
      <c r="L213" s="195"/>
      <c r="M213" s="195"/>
      <c r="N213" s="195"/>
      <c r="O213" s="195"/>
      <c r="P213" s="195"/>
      <c r="Q213" s="205"/>
      <c r="R213" s="38"/>
    </row>
    <row r="214" spans="2:18" s="22" customFormat="1" ht="21.75" customHeight="1" x14ac:dyDescent="0.25">
      <c r="B214" s="20"/>
      <c r="C214" s="170"/>
      <c r="D214" s="68" t="s">
        <v>234</v>
      </c>
      <c r="E214" s="82" t="s">
        <v>18</v>
      </c>
      <c r="F214" s="83"/>
      <c r="G214" s="71" t="s">
        <v>235</v>
      </c>
      <c r="H214" s="76"/>
      <c r="I214" s="76"/>
      <c r="J214" s="76"/>
      <c r="K214" s="76"/>
      <c r="L214" s="76"/>
      <c r="M214" s="76"/>
      <c r="N214" s="76"/>
      <c r="O214" s="76"/>
      <c r="P214" s="76"/>
      <c r="Q214" s="77"/>
      <c r="R214" s="10"/>
    </row>
    <row r="215" spans="2:18" s="22" customFormat="1" ht="63.95" customHeight="1" x14ac:dyDescent="0.25">
      <c r="B215" s="20"/>
      <c r="C215" s="170"/>
      <c r="D215" s="179"/>
      <c r="E215" s="70" t="s">
        <v>20</v>
      </c>
      <c r="F215" s="70"/>
      <c r="G215" s="122" t="s">
        <v>402</v>
      </c>
      <c r="H215" s="197"/>
      <c r="I215" s="197"/>
      <c r="J215" s="197"/>
      <c r="K215" s="197"/>
      <c r="L215" s="197"/>
      <c r="M215" s="197"/>
      <c r="N215" s="197"/>
      <c r="O215" s="197"/>
      <c r="P215" s="197"/>
      <c r="Q215" s="198"/>
      <c r="R215" s="10"/>
    </row>
    <row r="216" spans="2:18" s="3" customFormat="1" ht="20.45" customHeight="1" x14ac:dyDescent="0.25">
      <c r="B216" s="9"/>
      <c r="C216" s="170"/>
      <c r="D216" s="179"/>
      <c r="E216" s="82" t="s">
        <v>26</v>
      </c>
      <c r="F216" s="83"/>
      <c r="G216" s="86" t="s">
        <v>123</v>
      </c>
      <c r="H216" s="87"/>
      <c r="I216" s="87"/>
      <c r="J216" s="87"/>
      <c r="K216" s="87"/>
      <c r="L216" s="87"/>
      <c r="M216" s="87"/>
      <c r="N216" s="87"/>
      <c r="O216" s="87"/>
      <c r="P216" s="87"/>
      <c r="Q216" s="87"/>
      <c r="R216" s="38"/>
    </row>
    <row r="217" spans="2:18" s="3" customFormat="1" ht="35.450000000000003" customHeight="1" x14ac:dyDescent="0.25">
      <c r="B217" s="9"/>
      <c r="C217" s="170"/>
      <c r="D217" s="180"/>
      <c r="E217" s="84"/>
      <c r="F217" s="85"/>
      <c r="G217" s="194">
        <v>0.5</v>
      </c>
      <c r="H217" s="195"/>
      <c r="I217" s="195"/>
      <c r="J217" s="195"/>
      <c r="K217" s="194">
        <v>0.7</v>
      </c>
      <c r="L217" s="195"/>
      <c r="M217" s="195"/>
      <c r="N217" s="195"/>
      <c r="O217" s="195"/>
      <c r="P217" s="195"/>
      <c r="Q217" s="205"/>
      <c r="R217" s="38"/>
    </row>
    <row r="218" spans="2:18" s="22" customFormat="1" ht="30.75" customHeight="1" x14ac:dyDescent="0.25">
      <c r="B218" s="20"/>
      <c r="C218" s="170"/>
      <c r="D218" s="68" t="s">
        <v>237</v>
      </c>
      <c r="E218" s="82" t="s">
        <v>18</v>
      </c>
      <c r="F218" s="83"/>
      <c r="G218" s="71" t="s">
        <v>238</v>
      </c>
      <c r="H218" s="76"/>
      <c r="I218" s="76"/>
      <c r="J218" s="76"/>
      <c r="K218" s="76"/>
      <c r="L218" s="76"/>
      <c r="M218" s="76"/>
      <c r="N218" s="76"/>
      <c r="O218" s="76"/>
      <c r="P218" s="76"/>
      <c r="Q218" s="77"/>
      <c r="R218" s="10"/>
    </row>
    <row r="219" spans="2:18" s="22" customFormat="1" ht="57.75" customHeight="1" x14ac:dyDescent="0.25">
      <c r="B219" s="20"/>
      <c r="C219" s="170"/>
      <c r="D219" s="179"/>
      <c r="E219" s="70" t="s">
        <v>20</v>
      </c>
      <c r="F219" s="70"/>
      <c r="G219" s="122" t="s">
        <v>403</v>
      </c>
      <c r="H219" s="197"/>
      <c r="I219" s="197"/>
      <c r="J219" s="197"/>
      <c r="K219" s="197"/>
      <c r="L219" s="197"/>
      <c r="M219" s="197"/>
      <c r="N219" s="197"/>
      <c r="O219" s="197"/>
      <c r="P219" s="197"/>
      <c r="Q219" s="198"/>
      <c r="R219" s="10"/>
    </row>
    <row r="220" spans="2:18" s="3" customFormat="1" ht="20.45" customHeight="1" x14ac:dyDescent="0.25">
      <c r="B220" s="9"/>
      <c r="C220" s="170"/>
      <c r="D220" s="179"/>
      <c r="E220" s="82" t="s">
        <v>26</v>
      </c>
      <c r="F220" s="83"/>
      <c r="G220" s="86" t="s">
        <v>123</v>
      </c>
      <c r="H220" s="87"/>
      <c r="I220" s="87"/>
      <c r="J220" s="87"/>
      <c r="K220" s="87"/>
      <c r="L220" s="87"/>
      <c r="M220" s="87"/>
      <c r="N220" s="87"/>
      <c r="O220" s="87"/>
      <c r="P220" s="87"/>
      <c r="Q220" s="87"/>
      <c r="R220" s="38"/>
    </row>
    <row r="221" spans="2:18" s="3" customFormat="1" ht="35.450000000000003" customHeight="1" x14ac:dyDescent="0.25">
      <c r="B221" s="9"/>
      <c r="C221" s="170"/>
      <c r="D221" s="180"/>
      <c r="E221" s="84"/>
      <c r="F221" s="85"/>
      <c r="G221" s="194">
        <v>0.5</v>
      </c>
      <c r="H221" s="195"/>
      <c r="I221" s="195"/>
      <c r="J221" s="195"/>
      <c r="K221" s="194">
        <v>0.7</v>
      </c>
      <c r="L221" s="195"/>
      <c r="M221" s="195"/>
      <c r="N221" s="195"/>
      <c r="O221" s="195"/>
      <c r="P221" s="195"/>
      <c r="Q221" s="205"/>
      <c r="R221" s="38"/>
    </row>
    <row r="222" spans="2:18" s="22" customFormat="1" ht="31.5" customHeight="1" x14ac:dyDescent="0.25">
      <c r="B222" s="20"/>
      <c r="C222" s="170"/>
      <c r="D222" s="137" t="s">
        <v>240</v>
      </c>
      <c r="E222" s="82" t="s">
        <v>18</v>
      </c>
      <c r="F222" s="83"/>
      <c r="G222" s="71" t="s">
        <v>241</v>
      </c>
      <c r="H222" s="76"/>
      <c r="I222" s="76"/>
      <c r="J222" s="76"/>
      <c r="K222" s="76"/>
      <c r="L222" s="76"/>
      <c r="M222" s="76"/>
      <c r="N222" s="76"/>
      <c r="O222" s="76"/>
      <c r="P222" s="76"/>
      <c r="Q222" s="77"/>
      <c r="R222" s="10"/>
    </row>
    <row r="223" spans="2:18" s="22" customFormat="1" ht="46.5" customHeight="1" x14ac:dyDescent="0.25">
      <c r="B223" s="20"/>
      <c r="C223" s="170"/>
      <c r="D223" s="137"/>
      <c r="E223" s="70" t="s">
        <v>20</v>
      </c>
      <c r="F223" s="70"/>
      <c r="G223" s="122" t="s">
        <v>404</v>
      </c>
      <c r="H223" s="197"/>
      <c r="I223" s="197"/>
      <c r="J223" s="197"/>
      <c r="K223" s="197"/>
      <c r="L223" s="197"/>
      <c r="M223" s="197"/>
      <c r="N223" s="197"/>
      <c r="O223" s="197"/>
      <c r="P223" s="197"/>
      <c r="Q223" s="198"/>
      <c r="R223" s="10"/>
    </row>
    <row r="224" spans="2:18" s="22" customFormat="1" ht="27.95" customHeight="1" x14ac:dyDescent="0.25">
      <c r="B224" s="20"/>
      <c r="C224" s="170"/>
      <c r="D224" s="137"/>
      <c r="E224" s="82" t="s">
        <v>26</v>
      </c>
      <c r="F224" s="83"/>
      <c r="G224" s="86" t="s">
        <v>123</v>
      </c>
      <c r="H224" s="87"/>
      <c r="I224" s="87"/>
      <c r="J224" s="87"/>
      <c r="K224" s="87"/>
      <c r="L224" s="87"/>
      <c r="M224" s="87"/>
      <c r="N224" s="87"/>
      <c r="O224" s="87"/>
      <c r="P224" s="87"/>
      <c r="Q224" s="87"/>
      <c r="R224" s="10"/>
    </row>
    <row r="225" spans="2:18" s="22" customFormat="1" ht="30.6" customHeight="1" x14ac:dyDescent="0.25">
      <c r="B225" s="20"/>
      <c r="C225" s="170"/>
      <c r="D225" s="137"/>
      <c r="E225" s="84"/>
      <c r="F225" s="85"/>
      <c r="G225" s="194">
        <v>0.5</v>
      </c>
      <c r="H225" s="195"/>
      <c r="I225" s="195"/>
      <c r="J225" s="195"/>
      <c r="K225" s="194">
        <v>0.7</v>
      </c>
      <c r="L225" s="195"/>
      <c r="M225" s="195"/>
      <c r="N225" s="195"/>
      <c r="O225" s="195"/>
      <c r="P225" s="195"/>
      <c r="Q225" s="205"/>
      <c r="R225" s="10"/>
    </row>
    <row r="226" spans="2:18" s="22" customFormat="1" ht="39.950000000000003" customHeight="1" x14ac:dyDescent="0.25">
      <c r="B226" s="20"/>
      <c r="C226" s="170"/>
      <c r="D226" s="68" t="s">
        <v>243</v>
      </c>
      <c r="E226" s="82" t="s">
        <v>18</v>
      </c>
      <c r="F226" s="83"/>
      <c r="G226" s="71" t="s">
        <v>244</v>
      </c>
      <c r="H226" s="76"/>
      <c r="I226" s="76"/>
      <c r="J226" s="76"/>
      <c r="K226" s="76"/>
      <c r="L226" s="76"/>
      <c r="M226" s="76"/>
      <c r="N226" s="76"/>
      <c r="O226" s="76"/>
      <c r="P226" s="76"/>
      <c r="Q226" s="77"/>
      <c r="R226" s="10"/>
    </row>
    <row r="227" spans="2:18" s="22" customFormat="1" ht="60.6" customHeight="1" x14ac:dyDescent="0.25">
      <c r="B227" s="20"/>
      <c r="C227" s="170"/>
      <c r="D227" s="179"/>
      <c r="E227" s="70" t="s">
        <v>20</v>
      </c>
      <c r="F227" s="70"/>
      <c r="G227" s="122" t="s">
        <v>405</v>
      </c>
      <c r="H227" s="197"/>
      <c r="I227" s="197"/>
      <c r="J227" s="197"/>
      <c r="K227" s="197"/>
      <c r="L227" s="197"/>
      <c r="M227" s="197"/>
      <c r="N227" s="197"/>
      <c r="O227" s="197"/>
      <c r="P227" s="197"/>
      <c r="Q227" s="198"/>
      <c r="R227" s="10"/>
    </row>
    <row r="228" spans="2:18" s="22" customFormat="1" ht="24.6" customHeight="1" x14ac:dyDescent="0.25">
      <c r="B228" s="20"/>
      <c r="C228" s="170"/>
      <c r="D228" s="179"/>
      <c r="E228" s="82" t="s">
        <v>26</v>
      </c>
      <c r="F228" s="83"/>
      <c r="G228" s="86" t="s">
        <v>123</v>
      </c>
      <c r="H228" s="87"/>
      <c r="I228" s="87"/>
      <c r="J228" s="87"/>
      <c r="K228" s="87"/>
      <c r="L228" s="87"/>
      <c r="M228" s="87"/>
      <c r="N228" s="87"/>
      <c r="O228" s="87"/>
      <c r="P228" s="87"/>
      <c r="Q228" s="87"/>
      <c r="R228" s="10"/>
    </row>
    <row r="229" spans="2:18" s="22" customFormat="1" ht="24.6" customHeight="1" x14ac:dyDescent="0.25">
      <c r="B229" s="20"/>
      <c r="C229" s="170"/>
      <c r="D229" s="180"/>
      <c r="E229" s="84"/>
      <c r="F229" s="85"/>
      <c r="G229" s="194">
        <v>0.5</v>
      </c>
      <c r="H229" s="195"/>
      <c r="I229" s="195"/>
      <c r="J229" s="195"/>
      <c r="K229" s="194">
        <v>0.7</v>
      </c>
      <c r="L229" s="195"/>
      <c r="M229" s="195"/>
      <c r="N229" s="195"/>
      <c r="O229" s="195"/>
      <c r="P229" s="195"/>
      <c r="Q229" s="205"/>
      <c r="R229" s="10"/>
    </row>
    <row r="230" spans="2:18" s="22" customFormat="1" ht="33.950000000000003" customHeight="1" x14ac:dyDescent="0.25">
      <c r="B230" s="20"/>
      <c r="C230" s="170"/>
      <c r="D230" s="68" t="s">
        <v>246</v>
      </c>
      <c r="E230" s="82" t="s">
        <v>18</v>
      </c>
      <c r="F230" s="83"/>
      <c r="G230" s="71" t="s">
        <v>247</v>
      </c>
      <c r="H230" s="76"/>
      <c r="I230" s="76"/>
      <c r="J230" s="76"/>
      <c r="K230" s="76"/>
      <c r="L230" s="76"/>
      <c r="M230" s="76"/>
      <c r="N230" s="76"/>
      <c r="O230" s="76"/>
      <c r="P230" s="76"/>
      <c r="Q230" s="77"/>
      <c r="R230" s="10"/>
    </row>
    <row r="231" spans="2:18" s="22" customFormat="1" ht="60.6" customHeight="1" x14ac:dyDescent="0.25">
      <c r="B231" s="20"/>
      <c r="C231" s="170"/>
      <c r="D231" s="179"/>
      <c r="E231" s="70" t="s">
        <v>20</v>
      </c>
      <c r="F231" s="70"/>
      <c r="G231" s="122" t="s">
        <v>406</v>
      </c>
      <c r="H231" s="197"/>
      <c r="I231" s="197"/>
      <c r="J231" s="197"/>
      <c r="K231" s="197"/>
      <c r="L231" s="197"/>
      <c r="M231" s="197"/>
      <c r="N231" s="197"/>
      <c r="O231" s="197"/>
      <c r="P231" s="197"/>
      <c r="Q231" s="198"/>
      <c r="R231" s="10"/>
    </row>
    <row r="232" spans="2:18" s="22" customFormat="1" ht="24.6" customHeight="1" x14ac:dyDescent="0.25">
      <c r="B232" s="20"/>
      <c r="C232" s="170"/>
      <c r="D232" s="179"/>
      <c r="E232" s="82" t="s">
        <v>26</v>
      </c>
      <c r="F232" s="83"/>
      <c r="G232" s="86" t="s">
        <v>123</v>
      </c>
      <c r="H232" s="87"/>
      <c r="I232" s="87"/>
      <c r="J232" s="87"/>
      <c r="K232" s="87"/>
      <c r="L232" s="87"/>
      <c r="M232" s="87"/>
      <c r="N232" s="87"/>
      <c r="O232" s="87"/>
      <c r="P232" s="87"/>
      <c r="Q232" s="87"/>
      <c r="R232" s="10"/>
    </row>
    <row r="233" spans="2:18" s="22" customFormat="1" ht="24.6" customHeight="1" x14ac:dyDescent="0.25">
      <c r="B233" s="20"/>
      <c r="C233" s="170"/>
      <c r="D233" s="179"/>
      <c r="E233" s="84"/>
      <c r="F233" s="85"/>
      <c r="G233" s="194">
        <v>0.5</v>
      </c>
      <c r="H233" s="195"/>
      <c r="I233" s="195"/>
      <c r="J233" s="195"/>
      <c r="K233" s="194">
        <v>0.7</v>
      </c>
      <c r="L233" s="195"/>
      <c r="M233" s="195"/>
      <c r="N233" s="195"/>
      <c r="O233" s="195"/>
      <c r="P233" s="195"/>
      <c r="Q233" s="205"/>
      <c r="R233" s="10"/>
    </row>
    <row r="234" spans="2:18" s="22" customFormat="1" ht="39.6" customHeight="1" x14ac:dyDescent="0.25">
      <c r="B234" s="20"/>
      <c r="C234" s="170"/>
      <c r="D234" s="68" t="s">
        <v>249</v>
      </c>
      <c r="E234" s="71" t="s">
        <v>250</v>
      </c>
      <c r="F234" s="226"/>
      <c r="G234" s="71" t="s">
        <v>251</v>
      </c>
      <c r="H234" s="76"/>
      <c r="I234" s="76"/>
      <c r="J234" s="76"/>
      <c r="K234" s="76"/>
      <c r="L234" s="76"/>
      <c r="M234" s="76"/>
      <c r="N234" s="76"/>
      <c r="O234" s="76"/>
      <c r="P234" s="76"/>
      <c r="Q234" s="77"/>
      <c r="R234" s="10"/>
    </row>
    <row r="235" spans="2:18" s="22" customFormat="1" ht="39.6" customHeight="1" x14ac:dyDescent="0.25">
      <c r="B235" s="20"/>
      <c r="C235" s="170"/>
      <c r="D235" s="179"/>
      <c r="E235" s="71" t="s">
        <v>252</v>
      </c>
      <c r="F235" s="226"/>
      <c r="G235" s="71" t="s">
        <v>253</v>
      </c>
      <c r="H235" s="76"/>
      <c r="I235" s="76"/>
      <c r="J235" s="76"/>
      <c r="K235" s="76"/>
      <c r="L235" s="76"/>
      <c r="M235" s="76"/>
      <c r="N235" s="76"/>
      <c r="O235" s="76"/>
      <c r="P235" s="76"/>
      <c r="Q235" s="77"/>
      <c r="R235" s="10"/>
    </row>
    <row r="236" spans="2:18" s="22" customFormat="1" ht="39.6" customHeight="1" x14ac:dyDescent="0.25">
      <c r="B236" s="20"/>
      <c r="C236" s="170"/>
      <c r="D236" s="179"/>
      <c r="E236" s="71" t="s">
        <v>254</v>
      </c>
      <c r="F236" s="226"/>
      <c r="G236" s="71" t="s">
        <v>255</v>
      </c>
      <c r="H236" s="76"/>
      <c r="I236" s="76"/>
      <c r="J236" s="76"/>
      <c r="K236" s="76"/>
      <c r="L236" s="76"/>
      <c r="M236" s="76"/>
      <c r="N236" s="76"/>
      <c r="O236" s="76"/>
      <c r="P236" s="76"/>
      <c r="Q236" s="77"/>
      <c r="R236" s="10"/>
    </row>
    <row r="237" spans="2:18" s="22" customFormat="1" ht="39.6" customHeight="1" x14ac:dyDescent="0.25">
      <c r="B237" s="20"/>
      <c r="C237" s="170"/>
      <c r="D237" s="179"/>
      <c r="E237" s="168" t="s">
        <v>140</v>
      </c>
      <c r="F237" s="258"/>
      <c r="G237" s="73" t="s">
        <v>407</v>
      </c>
      <c r="H237" s="181"/>
      <c r="I237" s="181"/>
      <c r="J237" s="181"/>
      <c r="K237" s="181"/>
      <c r="L237" s="181"/>
      <c r="M237" s="181"/>
      <c r="N237" s="181"/>
      <c r="O237" s="181"/>
      <c r="P237" s="181"/>
      <c r="Q237" s="182"/>
      <c r="R237" s="10"/>
    </row>
    <row r="238" spans="2:18" s="22" customFormat="1" ht="69" customHeight="1" x14ac:dyDescent="0.25">
      <c r="B238" s="20"/>
      <c r="C238" s="170"/>
      <c r="D238" s="179"/>
      <c r="E238" s="71" t="s">
        <v>257</v>
      </c>
      <c r="F238" s="226"/>
      <c r="G238" s="71" t="s">
        <v>408</v>
      </c>
      <c r="H238" s="76"/>
      <c r="I238" s="76"/>
      <c r="J238" s="76"/>
      <c r="K238" s="76"/>
      <c r="L238" s="76"/>
      <c r="M238" s="76"/>
      <c r="N238" s="76"/>
      <c r="O238" s="76"/>
      <c r="P238" s="76"/>
      <c r="Q238" s="77"/>
      <c r="R238" s="10"/>
    </row>
    <row r="239" spans="2:18" s="22" customFormat="1" ht="69" customHeight="1" x14ac:dyDescent="0.25">
      <c r="B239" s="20"/>
      <c r="C239" s="170"/>
      <c r="D239" s="179"/>
      <c r="E239" s="71" t="s">
        <v>259</v>
      </c>
      <c r="F239" s="226"/>
      <c r="G239" s="71" t="s">
        <v>409</v>
      </c>
      <c r="H239" s="76"/>
      <c r="I239" s="76"/>
      <c r="J239" s="76"/>
      <c r="K239" s="76"/>
      <c r="L239" s="76"/>
      <c r="M239" s="76"/>
      <c r="N239" s="76"/>
      <c r="O239" s="76"/>
      <c r="P239" s="76"/>
      <c r="Q239" s="77"/>
      <c r="R239" s="10"/>
    </row>
    <row r="240" spans="2:18" s="22" customFormat="1" ht="61.5" customHeight="1" x14ac:dyDescent="0.25">
      <c r="B240" s="20"/>
      <c r="C240" s="170"/>
      <c r="D240" s="179"/>
      <c r="E240" s="71" t="s">
        <v>261</v>
      </c>
      <c r="F240" s="226"/>
      <c r="G240" s="71" t="s">
        <v>410</v>
      </c>
      <c r="H240" s="76"/>
      <c r="I240" s="76"/>
      <c r="J240" s="76"/>
      <c r="K240" s="76"/>
      <c r="L240" s="76"/>
      <c r="M240" s="76"/>
      <c r="N240" s="76"/>
      <c r="O240" s="76"/>
      <c r="P240" s="76"/>
      <c r="Q240" s="77"/>
      <c r="R240" s="10"/>
    </row>
    <row r="241" spans="2:18" s="22" customFormat="1" ht="24.6" customHeight="1" x14ac:dyDescent="0.25">
      <c r="B241" s="20"/>
      <c r="C241" s="170"/>
      <c r="D241" s="179"/>
      <c r="E241" s="82" t="s">
        <v>26</v>
      </c>
      <c r="F241" s="83"/>
      <c r="G241" s="86" t="s">
        <v>123</v>
      </c>
      <c r="H241" s="87"/>
      <c r="I241" s="87"/>
      <c r="J241" s="87"/>
      <c r="K241" s="87"/>
      <c r="L241" s="87"/>
      <c r="M241" s="87"/>
      <c r="N241" s="87"/>
      <c r="O241" s="87"/>
      <c r="P241" s="87"/>
      <c r="Q241" s="87"/>
      <c r="R241" s="10"/>
    </row>
    <row r="242" spans="2:18" s="22" customFormat="1" ht="24.6" customHeight="1" x14ac:dyDescent="0.25">
      <c r="B242" s="20"/>
      <c r="C242" s="170"/>
      <c r="D242" s="180"/>
      <c r="E242" s="84"/>
      <c r="F242" s="85"/>
      <c r="G242" s="194">
        <v>0.5</v>
      </c>
      <c r="H242" s="195"/>
      <c r="I242" s="195"/>
      <c r="J242" s="195"/>
      <c r="K242" s="194">
        <v>0.7</v>
      </c>
      <c r="L242" s="195"/>
      <c r="M242" s="195"/>
      <c r="N242" s="195"/>
      <c r="O242" s="195"/>
      <c r="P242" s="195"/>
      <c r="Q242" s="205"/>
      <c r="R242" s="10"/>
    </row>
    <row r="243" spans="2:18" s="22" customFormat="1" ht="32.450000000000003" customHeight="1" x14ac:dyDescent="0.25">
      <c r="B243" s="20"/>
      <c r="C243" s="170"/>
      <c r="D243" s="68" t="s">
        <v>263</v>
      </c>
      <c r="E243" s="70" t="s">
        <v>250</v>
      </c>
      <c r="F243" s="70"/>
      <c r="G243" s="71" t="s">
        <v>264</v>
      </c>
      <c r="H243" s="76"/>
      <c r="I243" s="76"/>
      <c r="J243" s="76"/>
      <c r="K243" s="76"/>
      <c r="L243" s="76"/>
      <c r="M243" s="76"/>
      <c r="N243" s="76"/>
      <c r="O243" s="76"/>
      <c r="P243" s="76"/>
      <c r="Q243" s="77"/>
      <c r="R243" s="10"/>
    </row>
    <row r="244" spans="2:18" s="22" customFormat="1" ht="32.450000000000003" customHeight="1" x14ac:dyDescent="0.25">
      <c r="B244" s="20"/>
      <c r="C244" s="170"/>
      <c r="D244" s="179"/>
      <c r="E244" s="70" t="s">
        <v>252</v>
      </c>
      <c r="F244" s="70"/>
      <c r="G244" s="71" t="s">
        <v>265</v>
      </c>
      <c r="H244" s="76"/>
      <c r="I244" s="76"/>
      <c r="J244" s="76"/>
      <c r="K244" s="76"/>
      <c r="L244" s="76"/>
      <c r="M244" s="76"/>
      <c r="N244" s="76"/>
      <c r="O244" s="76"/>
      <c r="P244" s="76"/>
      <c r="Q244" s="77"/>
      <c r="R244" s="10"/>
    </row>
    <row r="245" spans="2:18" s="22" customFormat="1" ht="32.450000000000003" customHeight="1" x14ac:dyDescent="0.25">
      <c r="B245" s="20"/>
      <c r="C245" s="170"/>
      <c r="D245" s="179"/>
      <c r="E245" s="70" t="s">
        <v>254</v>
      </c>
      <c r="F245" s="70"/>
      <c r="G245" s="71" t="s">
        <v>266</v>
      </c>
      <c r="H245" s="76"/>
      <c r="I245" s="76"/>
      <c r="J245" s="76"/>
      <c r="K245" s="76"/>
      <c r="L245" s="76"/>
      <c r="M245" s="76"/>
      <c r="N245" s="76"/>
      <c r="O245" s="76"/>
      <c r="P245" s="76"/>
      <c r="Q245" s="77"/>
      <c r="R245" s="10"/>
    </row>
    <row r="246" spans="2:18" s="22" customFormat="1" ht="32.450000000000003" customHeight="1" x14ac:dyDescent="0.25">
      <c r="B246" s="20"/>
      <c r="C246" s="170"/>
      <c r="D246" s="179"/>
      <c r="E246" s="78" t="s">
        <v>140</v>
      </c>
      <c r="F246" s="78"/>
      <c r="G246" s="66" t="s">
        <v>256</v>
      </c>
      <c r="H246" s="181"/>
      <c r="I246" s="181"/>
      <c r="J246" s="181"/>
      <c r="K246" s="181"/>
      <c r="L246" s="181"/>
      <c r="M246" s="181"/>
      <c r="N246" s="181"/>
      <c r="O246" s="181"/>
      <c r="P246" s="181"/>
      <c r="Q246" s="182"/>
      <c r="R246" s="10"/>
    </row>
    <row r="247" spans="2:18" s="22" customFormat="1" ht="78.95" customHeight="1" x14ac:dyDescent="0.25">
      <c r="B247" s="20"/>
      <c r="C247" s="170"/>
      <c r="D247" s="179"/>
      <c r="E247" s="71" t="s">
        <v>257</v>
      </c>
      <c r="F247" s="226"/>
      <c r="G247" s="71" t="s">
        <v>411</v>
      </c>
      <c r="H247" s="76"/>
      <c r="I247" s="76"/>
      <c r="J247" s="76"/>
      <c r="K247" s="76"/>
      <c r="L247" s="76"/>
      <c r="M247" s="76"/>
      <c r="N247" s="76"/>
      <c r="O247" s="76"/>
      <c r="P247" s="76"/>
      <c r="Q247" s="77"/>
      <c r="R247" s="10"/>
    </row>
    <row r="248" spans="2:18" s="22" customFormat="1" ht="78.95" customHeight="1" x14ac:dyDescent="0.25">
      <c r="B248" s="20"/>
      <c r="C248" s="170"/>
      <c r="D248" s="179"/>
      <c r="E248" s="71" t="s">
        <v>259</v>
      </c>
      <c r="F248" s="226"/>
      <c r="G248" s="71" t="s">
        <v>412</v>
      </c>
      <c r="H248" s="76"/>
      <c r="I248" s="76"/>
      <c r="J248" s="76"/>
      <c r="K248" s="76"/>
      <c r="L248" s="76"/>
      <c r="M248" s="76"/>
      <c r="N248" s="76"/>
      <c r="O248" s="76"/>
      <c r="P248" s="76"/>
      <c r="Q248" s="77"/>
      <c r="R248" s="10"/>
    </row>
    <row r="249" spans="2:18" s="22" customFormat="1" ht="78.95" customHeight="1" x14ac:dyDescent="0.25">
      <c r="B249" s="20"/>
      <c r="C249" s="170"/>
      <c r="D249" s="179"/>
      <c r="E249" s="71" t="s">
        <v>261</v>
      </c>
      <c r="F249" s="226"/>
      <c r="G249" s="71" t="s">
        <v>413</v>
      </c>
      <c r="H249" s="76"/>
      <c r="I249" s="76"/>
      <c r="J249" s="76"/>
      <c r="K249" s="76"/>
      <c r="L249" s="76"/>
      <c r="M249" s="76"/>
      <c r="N249" s="76"/>
      <c r="O249" s="76"/>
      <c r="P249" s="76"/>
      <c r="Q249" s="77"/>
      <c r="R249" s="10"/>
    </row>
    <row r="250" spans="2:18" s="22" customFormat="1" ht="24.6" customHeight="1" x14ac:dyDescent="0.25">
      <c r="B250" s="20"/>
      <c r="C250" s="170"/>
      <c r="D250" s="179"/>
      <c r="E250" s="82" t="s">
        <v>26</v>
      </c>
      <c r="F250" s="83"/>
      <c r="G250" s="86" t="s">
        <v>123</v>
      </c>
      <c r="H250" s="87"/>
      <c r="I250" s="87"/>
      <c r="J250" s="87"/>
      <c r="K250" s="87"/>
      <c r="L250" s="87"/>
      <c r="M250" s="87"/>
      <c r="N250" s="87"/>
      <c r="O250" s="87"/>
      <c r="P250" s="87"/>
      <c r="Q250" s="87"/>
      <c r="R250" s="10"/>
    </row>
    <row r="251" spans="2:18" s="22" customFormat="1" ht="24.6" customHeight="1" x14ac:dyDescent="0.25">
      <c r="B251" s="20"/>
      <c r="C251" s="170"/>
      <c r="D251" s="180"/>
      <c r="E251" s="84"/>
      <c r="F251" s="85"/>
      <c r="G251" s="194">
        <v>0.5</v>
      </c>
      <c r="H251" s="195"/>
      <c r="I251" s="195"/>
      <c r="J251" s="195"/>
      <c r="K251" s="194">
        <v>0.7</v>
      </c>
      <c r="L251" s="195"/>
      <c r="M251" s="195"/>
      <c r="N251" s="195"/>
      <c r="O251" s="195"/>
      <c r="P251" s="195"/>
      <c r="Q251" s="205"/>
      <c r="R251" s="10"/>
    </row>
    <row r="252" spans="2:18" s="22" customFormat="1" ht="47.1" customHeight="1" x14ac:dyDescent="0.25">
      <c r="B252" s="20"/>
      <c r="C252" s="170"/>
      <c r="D252" s="68" t="s">
        <v>271</v>
      </c>
      <c r="E252" s="70" t="s">
        <v>272</v>
      </c>
      <c r="F252" s="70"/>
      <c r="G252" s="71" t="s">
        <v>273</v>
      </c>
      <c r="H252" s="76"/>
      <c r="I252" s="76"/>
      <c r="J252" s="76"/>
      <c r="K252" s="76"/>
      <c r="L252" s="76"/>
      <c r="M252" s="76"/>
      <c r="N252" s="76"/>
      <c r="O252" s="76"/>
      <c r="P252" s="76"/>
      <c r="Q252" s="77"/>
      <c r="R252" s="10"/>
    </row>
    <row r="253" spans="2:18" s="22" customFormat="1" ht="47.1" customHeight="1" x14ac:dyDescent="0.25">
      <c r="B253" s="20"/>
      <c r="C253" s="170"/>
      <c r="D253" s="179"/>
      <c r="E253" s="70" t="s">
        <v>274</v>
      </c>
      <c r="F253" s="70"/>
      <c r="G253" s="71" t="s">
        <v>275</v>
      </c>
      <c r="H253" s="76"/>
      <c r="I253" s="76"/>
      <c r="J253" s="76"/>
      <c r="K253" s="76"/>
      <c r="L253" s="76"/>
      <c r="M253" s="76"/>
      <c r="N253" s="76"/>
      <c r="O253" s="76"/>
      <c r="P253" s="76"/>
      <c r="Q253" s="77"/>
      <c r="R253" s="10"/>
    </row>
    <row r="254" spans="2:18" s="22" customFormat="1" ht="56.1" customHeight="1" x14ac:dyDescent="0.25">
      <c r="B254" s="20"/>
      <c r="C254" s="170"/>
      <c r="D254" s="180"/>
      <c r="E254" s="75" t="s">
        <v>140</v>
      </c>
      <c r="F254" s="259"/>
      <c r="G254" s="66" t="s">
        <v>276</v>
      </c>
      <c r="H254" s="181"/>
      <c r="I254" s="181"/>
      <c r="J254" s="181"/>
      <c r="K254" s="181"/>
      <c r="L254" s="181"/>
      <c r="M254" s="181"/>
      <c r="N254" s="181"/>
      <c r="O254" s="181"/>
      <c r="P254" s="181"/>
      <c r="Q254" s="182"/>
      <c r="R254" s="10"/>
    </row>
    <row r="255" spans="2:18" s="22" customFormat="1" ht="54.6" customHeight="1" x14ac:dyDescent="0.25">
      <c r="B255" s="20"/>
      <c r="C255" s="170"/>
      <c r="D255" s="68" t="s">
        <v>277</v>
      </c>
      <c r="E255" s="70" t="s">
        <v>272</v>
      </c>
      <c r="F255" s="70"/>
      <c r="G255" s="71" t="s">
        <v>278</v>
      </c>
      <c r="H255" s="76"/>
      <c r="I255" s="76"/>
      <c r="J255" s="76"/>
      <c r="K255" s="76"/>
      <c r="L255" s="76"/>
      <c r="M255" s="76"/>
      <c r="N255" s="76"/>
      <c r="O255" s="76"/>
      <c r="P255" s="76"/>
      <c r="Q255" s="77"/>
      <c r="R255" s="10"/>
    </row>
    <row r="256" spans="2:18" s="22" customFormat="1" ht="54.6" customHeight="1" x14ac:dyDescent="0.25">
      <c r="B256" s="20"/>
      <c r="C256" s="170"/>
      <c r="D256" s="179"/>
      <c r="E256" s="70" t="s">
        <v>274</v>
      </c>
      <c r="F256" s="70"/>
      <c r="G256" s="71" t="s">
        <v>279</v>
      </c>
      <c r="H256" s="76"/>
      <c r="I256" s="76"/>
      <c r="J256" s="76"/>
      <c r="K256" s="76"/>
      <c r="L256" s="76"/>
      <c r="M256" s="76"/>
      <c r="N256" s="76"/>
      <c r="O256" s="76"/>
      <c r="P256" s="76"/>
      <c r="Q256" s="77"/>
      <c r="R256" s="10"/>
    </row>
    <row r="257" spans="2:18" s="22" customFormat="1" ht="54.6" customHeight="1" x14ac:dyDescent="0.25">
      <c r="B257" s="20"/>
      <c r="C257" s="170"/>
      <c r="D257" s="179"/>
      <c r="E257" s="75" t="s">
        <v>140</v>
      </c>
      <c r="F257" s="259"/>
      <c r="G257" s="66" t="s">
        <v>276</v>
      </c>
      <c r="H257" s="181"/>
      <c r="I257" s="181"/>
      <c r="J257" s="181"/>
      <c r="K257" s="181"/>
      <c r="L257" s="181"/>
      <c r="M257" s="181"/>
      <c r="N257" s="181"/>
      <c r="O257" s="181"/>
      <c r="P257" s="181"/>
      <c r="Q257" s="182"/>
      <c r="R257" s="10"/>
    </row>
    <row r="258" spans="2:18" s="22" customFormat="1" ht="41.45" customHeight="1" x14ac:dyDescent="0.25">
      <c r="B258" s="20"/>
      <c r="C258" s="170"/>
      <c r="D258" s="180"/>
      <c r="E258" s="70" t="s">
        <v>70</v>
      </c>
      <c r="F258" s="70"/>
      <c r="G258" s="71" t="s">
        <v>414</v>
      </c>
      <c r="H258" s="76"/>
      <c r="I258" s="76"/>
      <c r="J258" s="76"/>
      <c r="K258" s="76"/>
      <c r="L258" s="76"/>
      <c r="M258" s="76"/>
      <c r="N258" s="76"/>
      <c r="O258" s="76"/>
      <c r="P258" s="76"/>
      <c r="Q258" s="77"/>
      <c r="R258" s="10"/>
    </row>
    <row r="259" spans="2:18" s="22" customFormat="1" ht="44.45" customHeight="1" x14ac:dyDescent="0.25">
      <c r="B259" s="20"/>
      <c r="C259" s="170"/>
      <c r="D259" s="68" t="s">
        <v>280</v>
      </c>
      <c r="E259" s="70" t="s">
        <v>272</v>
      </c>
      <c r="F259" s="70"/>
      <c r="G259" s="71" t="s">
        <v>281</v>
      </c>
      <c r="H259" s="76"/>
      <c r="I259" s="76"/>
      <c r="J259" s="76"/>
      <c r="K259" s="76"/>
      <c r="L259" s="76"/>
      <c r="M259" s="76"/>
      <c r="N259" s="76"/>
      <c r="O259" s="76"/>
      <c r="P259" s="76"/>
      <c r="Q259" s="77"/>
      <c r="R259" s="10"/>
    </row>
    <row r="260" spans="2:18" s="22" customFormat="1" ht="44.45" customHeight="1" x14ac:dyDescent="0.25">
      <c r="B260" s="20"/>
      <c r="C260" s="170"/>
      <c r="D260" s="179"/>
      <c r="E260" s="70" t="s">
        <v>274</v>
      </c>
      <c r="F260" s="70"/>
      <c r="G260" s="71" t="s">
        <v>282</v>
      </c>
      <c r="H260" s="76"/>
      <c r="I260" s="76"/>
      <c r="J260" s="76"/>
      <c r="K260" s="76"/>
      <c r="L260" s="76"/>
      <c r="M260" s="76"/>
      <c r="N260" s="76"/>
      <c r="O260" s="76"/>
      <c r="P260" s="76"/>
      <c r="Q260" s="77"/>
      <c r="R260" s="10"/>
    </row>
    <row r="261" spans="2:18" s="22" customFormat="1" ht="44.45" customHeight="1" x14ac:dyDescent="0.25">
      <c r="B261" s="20"/>
      <c r="C261" s="170"/>
      <c r="D261" s="179"/>
      <c r="E261" s="69" t="s">
        <v>140</v>
      </c>
      <c r="F261" s="260"/>
      <c r="G261" s="73" t="s">
        <v>283</v>
      </c>
      <c r="H261" s="261"/>
      <c r="I261" s="261"/>
      <c r="J261" s="261"/>
      <c r="K261" s="261"/>
      <c r="L261" s="261"/>
      <c r="M261" s="261"/>
      <c r="N261" s="261"/>
      <c r="O261" s="261"/>
      <c r="P261" s="261"/>
      <c r="Q261" s="262"/>
      <c r="R261" s="10"/>
    </row>
    <row r="262" spans="2:18" s="22" customFormat="1" ht="53.45" customHeight="1" x14ac:dyDescent="0.25">
      <c r="B262" s="20"/>
      <c r="C262" s="170"/>
      <c r="D262" s="179"/>
      <c r="E262" s="75"/>
      <c r="F262" s="259"/>
      <c r="G262" s="66" t="s">
        <v>276</v>
      </c>
      <c r="H262" s="181"/>
      <c r="I262" s="181"/>
      <c r="J262" s="181"/>
      <c r="K262" s="181"/>
      <c r="L262" s="181"/>
      <c r="M262" s="181"/>
      <c r="N262" s="181"/>
      <c r="O262" s="181"/>
      <c r="P262" s="181"/>
      <c r="Q262" s="182"/>
      <c r="R262" s="10"/>
    </row>
    <row r="263" spans="2:18" s="22" customFormat="1" ht="41.45" customHeight="1" x14ac:dyDescent="0.25">
      <c r="B263" s="20"/>
      <c r="C263" s="170"/>
      <c r="D263" s="180"/>
      <c r="E263" s="70" t="s">
        <v>70</v>
      </c>
      <c r="F263" s="70"/>
      <c r="G263" s="71" t="s">
        <v>414</v>
      </c>
      <c r="H263" s="76"/>
      <c r="I263" s="76"/>
      <c r="J263" s="76"/>
      <c r="K263" s="76"/>
      <c r="L263" s="76"/>
      <c r="M263" s="76"/>
      <c r="N263" s="76"/>
      <c r="O263" s="76"/>
      <c r="P263" s="76"/>
      <c r="Q263" s="77"/>
      <c r="R263" s="10"/>
    </row>
    <row r="264" spans="2:18" s="22" customFormat="1" ht="44.1" customHeight="1" x14ac:dyDescent="0.25">
      <c r="B264" s="20"/>
      <c r="C264" s="170"/>
      <c r="D264" s="68" t="s">
        <v>284</v>
      </c>
      <c r="E264" s="70" t="s">
        <v>250</v>
      </c>
      <c r="F264" s="70"/>
      <c r="G264" s="71" t="s">
        <v>285</v>
      </c>
      <c r="H264" s="76"/>
      <c r="I264" s="76"/>
      <c r="J264" s="76"/>
      <c r="K264" s="76"/>
      <c r="L264" s="76"/>
      <c r="M264" s="76"/>
      <c r="N264" s="76"/>
      <c r="O264" s="76"/>
      <c r="P264" s="76"/>
      <c r="Q264" s="77"/>
      <c r="R264" s="10"/>
    </row>
    <row r="265" spans="2:18" s="22" customFormat="1" ht="44.1" customHeight="1" x14ac:dyDescent="0.25">
      <c r="B265" s="20"/>
      <c r="C265" s="170"/>
      <c r="D265" s="179"/>
      <c r="E265" s="70" t="s">
        <v>252</v>
      </c>
      <c r="F265" s="70"/>
      <c r="G265" s="71" t="s">
        <v>286</v>
      </c>
      <c r="H265" s="76"/>
      <c r="I265" s="76"/>
      <c r="J265" s="76"/>
      <c r="K265" s="76"/>
      <c r="L265" s="76"/>
      <c r="M265" s="76"/>
      <c r="N265" s="76"/>
      <c r="O265" s="76"/>
      <c r="P265" s="76"/>
      <c r="Q265" s="77"/>
      <c r="R265" s="10"/>
    </row>
    <row r="266" spans="2:18" s="22" customFormat="1" ht="44.1" customHeight="1" x14ac:dyDescent="0.25">
      <c r="B266" s="20"/>
      <c r="C266" s="170"/>
      <c r="D266" s="179"/>
      <c r="E266" s="70" t="s">
        <v>254</v>
      </c>
      <c r="F266" s="70"/>
      <c r="G266" s="71" t="s">
        <v>287</v>
      </c>
      <c r="H266" s="76"/>
      <c r="I266" s="76"/>
      <c r="J266" s="76"/>
      <c r="K266" s="76"/>
      <c r="L266" s="76"/>
      <c r="M266" s="76"/>
      <c r="N266" s="76"/>
      <c r="O266" s="76"/>
      <c r="P266" s="76"/>
      <c r="Q266" s="77"/>
      <c r="R266" s="10"/>
    </row>
    <row r="267" spans="2:18" s="22" customFormat="1" ht="44.1" customHeight="1" x14ac:dyDescent="0.25">
      <c r="B267" s="20"/>
      <c r="C267" s="170"/>
      <c r="D267" s="179"/>
      <c r="E267" s="69" t="s">
        <v>140</v>
      </c>
      <c r="F267" s="260"/>
      <c r="G267" s="73" t="s">
        <v>256</v>
      </c>
      <c r="H267" s="261"/>
      <c r="I267" s="261"/>
      <c r="J267" s="261"/>
      <c r="K267" s="261"/>
      <c r="L267" s="261"/>
      <c r="M267" s="261"/>
      <c r="N267" s="261"/>
      <c r="O267" s="261"/>
      <c r="P267" s="261"/>
      <c r="Q267" s="262"/>
      <c r="R267" s="10"/>
    </row>
    <row r="268" spans="2:18" s="22" customFormat="1" ht="51.6" customHeight="1" x14ac:dyDescent="0.25">
      <c r="B268" s="20"/>
      <c r="C268" s="170"/>
      <c r="D268" s="179"/>
      <c r="E268" s="75"/>
      <c r="F268" s="259"/>
      <c r="G268" s="66" t="s">
        <v>276</v>
      </c>
      <c r="H268" s="181"/>
      <c r="I268" s="181"/>
      <c r="J268" s="181"/>
      <c r="K268" s="181"/>
      <c r="L268" s="181"/>
      <c r="M268" s="181"/>
      <c r="N268" s="181"/>
      <c r="O268" s="181"/>
      <c r="P268" s="181"/>
      <c r="Q268" s="182"/>
      <c r="R268" s="10"/>
    </row>
    <row r="269" spans="2:18" s="22" customFormat="1" ht="41.45" customHeight="1" x14ac:dyDescent="0.25">
      <c r="B269" s="20"/>
      <c r="C269" s="170"/>
      <c r="D269" s="180"/>
      <c r="E269" s="70" t="s">
        <v>70</v>
      </c>
      <c r="F269" s="70"/>
      <c r="G269" s="71" t="s">
        <v>414</v>
      </c>
      <c r="H269" s="76"/>
      <c r="I269" s="76"/>
      <c r="J269" s="76"/>
      <c r="K269" s="76"/>
      <c r="L269" s="76"/>
      <c r="M269" s="76"/>
      <c r="N269" s="76"/>
      <c r="O269" s="76"/>
      <c r="P269" s="76"/>
      <c r="Q269" s="77"/>
      <c r="R269" s="10"/>
    </row>
    <row r="270" spans="2:18" s="22" customFormat="1" ht="37.5" customHeight="1" x14ac:dyDescent="0.25">
      <c r="B270" s="20"/>
      <c r="C270" s="170"/>
      <c r="D270" s="68" t="s">
        <v>288</v>
      </c>
      <c r="E270" s="71" t="s">
        <v>250</v>
      </c>
      <c r="F270" s="226"/>
      <c r="G270" s="71" t="s">
        <v>289</v>
      </c>
      <c r="H270" s="76"/>
      <c r="I270" s="76"/>
      <c r="J270" s="76"/>
      <c r="K270" s="76"/>
      <c r="L270" s="76"/>
      <c r="M270" s="76"/>
      <c r="N270" s="76"/>
      <c r="O270" s="76"/>
      <c r="P270" s="76"/>
      <c r="Q270" s="77"/>
      <c r="R270" s="10"/>
    </row>
    <row r="271" spans="2:18" s="22" customFormat="1" ht="37.5" customHeight="1" x14ac:dyDescent="0.25">
      <c r="B271" s="20"/>
      <c r="C271" s="170"/>
      <c r="D271" s="179"/>
      <c r="E271" s="70" t="s">
        <v>252</v>
      </c>
      <c r="F271" s="70"/>
      <c r="G271" s="71" t="s">
        <v>290</v>
      </c>
      <c r="H271" s="76"/>
      <c r="I271" s="76"/>
      <c r="J271" s="76"/>
      <c r="K271" s="76"/>
      <c r="L271" s="76"/>
      <c r="M271" s="76"/>
      <c r="N271" s="76"/>
      <c r="O271" s="76"/>
      <c r="P271" s="76"/>
      <c r="Q271" s="77"/>
      <c r="R271" s="10"/>
    </row>
    <row r="272" spans="2:18" s="22" customFormat="1" ht="37.5" customHeight="1" x14ac:dyDescent="0.25">
      <c r="B272" s="20"/>
      <c r="C272" s="170"/>
      <c r="D272" s="179"/>
      <c r="E272" s="70" t="s">
        <v>254</v>
      </c>
      <c r="F272" s="70"/>
      <c r="G272" s="71" t="s">
        <v>291</v>
      </c>
      <c r="H272" s="76"/>
      <c r="I272" s="76"/>
      <c r="J272" s="76"/>
      <c r="K272" s="76"/>
      <c r="L272" s="76"/>
      <c r="M272" s="76"/>
      <c r="N272" s="76"/>
      <c r="O272" s="76"/>
      <c r="P272" s="76"/>
      <c r="Q272" s="77"/>
      <c r="R272" s="10"/>
    </row>
    <row r="273" spans="2:18" s="22" customFormat="1" ht="41.1" customHeight="1" x14ac:dyDescent="0.25">
      <c r="B273" s="20"/>
      <c r="C273" s="170"/>
      <c r="D273" s="179"/>
      <c r="E273" s="69" t="s">
        <v>140</v>
      </c>
      <c r="F273" s="260"/>
      <c r="G273" s="73" t="s">
        <v>256</v>
      </c>
      <c r="H273" s="261"/>
      <c r="I273" s="261"/>
      <c r="J273" s="261"/>
      <c r="K273" s="261"/>
      <c r="L273" s="261"/>
      <c r="M273" s="261"/>
      <c r="N273" s="261"/>
      <c r="O273" s="261"/>
      <c r="P273" s="261"/>
      <c r="Q273" s="262"/>
      <c r="R273" s="10"/>
    </row>
    <row r="274" spans="2:18" s="22" customFormat="1" ht="50.1" customHeight="1" x14ac:dyDescent="0.25">
      <c r="B274" s="20"/>
      <c r="C274" s="170"/>
      <c r="D274" s="179"/>
      <c r="E274" s="75"/>
      <c r="F274" s="259"/>
      <c r="G274" s="66" t="s">
        <v>276</v>
      </c>
      <c r="H274" s="181"/>
      <c r="I274" s="181"/>
      <c r="J274" s="181"/>
      <c r="K274" s="181"/>
      <c r="L274" s="181"/>
      <c r="M274" s="181"/>
      <c r="N274" s="181"/>
      <c r="O274" s="181"/>
      <c r="P274" s="181"/>
      <c r="Q274" s="182"/>
      <c r="R274" s="10"/>
    </row>
    <row r="275" spans="2:18" s="22" customFormat="1" ht="41.45" customHeight="1" x14ac:dyDescent="0.25">
      <c r="B275" s="20"/>
      <c r="C275" s="170"/>
      <c r="D275" s="180"/>
      <c r="E275" s="70" t="s">
        <v>70</v>
      </c>
      <c r="F275" s="70"/>
      <c r="G275" s="71" t="s">
        <v>414</v>
      </c>
      <c r="H275" s="76"/>
      <c r="I275" s="76"/>
      <c r="J275" s="76"/>
      <c r="K275" s="76"/>
      <c r="L275" s="76"/>
      <c r="M275" s="76"/>
      <c r="N275" s="76"/>
      <c r="O275" s="76"/>
      <c r="P275" s="76"/>
      <c r="Q275" s="77"/>
      <c r="R275" s="10"/>
    </row>
    <row r="276" spans="2:18" s="22" customFormat="1" ht="22.5" customHeight="1" x14ac:dyDescent="0.25">
      <c r="B276" s="20"/>
      <c r="C276" s="170"/>
      <c r="D276" s="68" t="s">
        <v>292</v>
      </c>
      <c r="E276" s="70" t="s">
        <v>18</v>
      </c>
      <c r="F276" s="70"/>
      <c r="G276" s="71" t="s">
        <v>293</v>
      </c>
      <c r="H276" s="76"/>
      <c r="I276" s="76"/>
      <c r="J276" s="76"/>
      <c r="K276" s="76"/>
      <c r="L276" s="76"/>
      <c r="M276" s="76"/>
      <c r="N276" s="76"/>
      <c r="O276" s="76"/>
      <c r="P276" s="76"/>
      <c r="Q276" s="77"/>
      <c r="R276" s="10"/>
    </row>
    <row r="277" spans="2:18" s="22" customFormat="1" ht="42" customHeight="1" x14ac:dyDescent="0.25">
      <c r="B277" s="20"/>
      <c r="C277" s="170"/>
      <c r="D277" s="179"/>
      <c r="E277" s="70" t="s">
        <v>294</v>
      </c>
      <c r="F277" s="70"/>
      <c r="G277" s="71" t="s">
        <v>295</v>
      </c>
      <c r="H277" s="76"/>
      <c r="I277" s="76"/>
      <c r="J277" s="76"/>
      <c r="K277" s="76"/>
      <c r="L277" s="76"/>
      <c r="M277" s="76"/>
      <c r="N277" s="76"/>
      <c r="O277" s="76"/>
      <c r="P277" s="76"/>
      <c r="Q277" s="77"/>
      <c r="R277" s="10"/>
    </row>
    <row r="278" spans="2:18" s="22" customFormat="1" ht="42" customHeight="1" x14ac:dyDescent="0.25">
      <c r="B278" s="20"/>
      <c r="C278" s="170"/>
      <c r="D278" s="179"/>
      <c r="E278" s="70" t="s">
        <v>296</v>
      </c>
      <c r="F278" s="70"/>
      <c r="G278" s="71" t="s">
        <v>297</v>
      </c>
      <c r="H278" s="76"/>
      <c r="I278" s="76"/>
      <c r="J278" s="76"/>
      <c r="K278" s="76"/>
      <c r="L278" s="76"/>
      <c r="M278" s="76"/>
      <c r="N278" s="76"/>
      <c r="O278" s="76"/>
      <c r="P278" s="76"/>
      <c r="Q278" s="77"/>
      <c r="R278" s="10"/>
    </row>
    <row r="279" spans="2:18" s="22" customFormat="1" ht="42" customHeight="1" thickBot="1" x14ac:dyDescent="0.3">
      <c r="B279" s="20"/>
      <c r="C279" s="170"/>
      <c r="D279" s="180"/>
      <c r="E279" s="70" t="s">
        <v>70</v>
      </c>
      <c r="F279" s="70"/>
      <c r="G279" s="71" t="s">
        <v>414</v>
      </c>
      <c r="H279" s="76"/>
      <c r="I279" s="76"/>
      <c r="J279" s="76"/>
      <c r="K279" s="76"/>
      <c r="L279" s="76"/>
      <c r="M279" s="76"/>
      <c r="N279" s="76"/>
      <c r="O279" s="76"/>
      <c r="P279" s="76"/>
      <c r="Q279" s="77"/>
      <c r="R279" s="10"/>
    </row>
    <row r="280" spans="2:18" x14ac:dyDescent="0.25">
      <c r="B280" s="19"/>
      <c r="C280" s="130" t="s">
        <v>298</v>
      </c>
      <c r="D280" s="200"/>
      <c r="E280" s="200"/>
      <c r="F280" s="200"/>
      <c r="G280" s="200"/>
      <c r="H280" s="200"/>
      <c r="I280" s="200"/>
      <c r="J280" s="200"/>
      <c r="K280" s="200"/>
      <c r="L280" s="200"/>
      <c r="M280" s="200"/>
      <c r="N280" s="200"/>
      <c r="O280" s="200"/>
      <c r="P280" s="200"/>
      <c r="Q280" s="201"/>
      <c r="R280" s="10"/>
    </row>
    <row r="281" spans="2:18" ht="48" customHeight="1" x14ac:dyDescent="0.25">
      <c r="B281" s="19"/>
      <c r="C281" s="93" t="str">
        <f>$C$12</f>
        <v>Cuantías del procedimiento de contratación:</v>
      </c>
      <c r="D281" s="202"/>
      <c r="E281" s="202"/>
      <c r="F281" s="202"/>
      <c r="G281" s="94" t="str">
        <f>$G$12</f>
        <v>&lt; 100 SMMLV</v>
      </c>
      <c r="H281" s="94"/>
      <c r="I281" s="94" t="str">
        <f>$I$12</f>
        <v>Entre 100 y 1.000 SMMLV</v>
      </c>
      <c r="J281" s="94"/>
      <c r="K281" s="94" t="str">
        <f>$K$12</f>
        <v>Entre 1.001 y 23.000 SMMLV</v>
      </c>
      <c r="L281" s="94"/>
      <c r="M281" s="94" t="str">
        <f>$M$12</f>
        <v>Entre 23.001 y 40.000 SMMLV</v>
      </c>
      <c r="N281" s="94"/>
      <c r="O281" s="133" t="str">
        <f>$O$12</f>
        <v>Mayor o igual a 40.001 SMMLV</v>
      </c>
      <c r="P281" s="203"/>
      <c r="Q281" s="204"/>
      <c r="R281" s="10"/>
    </row>
    <row r="282" spans="2:18" ht="48" customHeight="1" x14ac:dyDescent="0.25">
      <c r="B282" s="19"/>
      <c r="C282" s="60" t="s">
        <v>13</v>
      </c>
      <c r="D282" s="61" t="s">
        <v>14</v>
      </c>
      <c r="E282" s="91" t="s">
        <v>15</v>
      </c>
      <c r="F282" s="91"/>
      <c r="G282" s="128"/>
      <c r="H282" s="183"/>
      <c r="I282" s="183"/>
      <c r="J282" s="183"/>
      <c r="K282" s="183"/>
      <c r="L282" s="183"/>
      <c r="M282" s="183"/>
      <c r="N282" s="183"/>
      <c r="O282" s="183"/>
      <c r="P282" s="183"/>
      <c r="Q282" s="184"/>
      <c r="R282" s="10"/>
    </row>
    <row r="283" spans="2:18" s="22" customFormat="1" ht="63" customHeight="1" x14ac:dyDescent="0.25">
      <c r="B283" s="20"/>
      <c r="C283" s="185" t="s">
        <v>159</v>
      </c>
      <c r="D283" s="179" t="s">
        <v>415</v>
      </c>
      <c r="E283" s="188" t="s">
        <v>18</v>
      </c>
      <c r="F283" s="189"/>
      <c r="G283" s="188" t="s">
        <v>416</v>
      </c>
      <c r="H283" s="190"/>
      <c r="I283" s="190"/>
      <c r="J283" s="190"/>
      <c r="K283" s="190"/>
      <c r="L283" s="190"/>
      <c r="M283" s="190"/>
      <c r="N283" s="190"/>
      <c r="O283" s="190"/>
      <c r="P283" s="190"/>
      <c r="Q283" s="191"/>
      <c r="R283" s="10"/>
    </row>
    <row r="284" spans="2:18" s="22" customFormat="1" ht="72.95" customHeight="1" x14ac:dyDescent="0.25">
      <c r="B284" s="20"/>
      <c r="C284" s="186"/>
      <c r="D284" s="179"/>
      <c r="E284" s="124" t="s">
        <v>20</v>
      </c>
      <c r="F284" s="124"/>
      <c r="G284" s="92" t="s">
        <v>417</v>
      </c>
      <c r="H284" s="192"/>
      <c r="I284" s="192"/>
      <c r="J284" s="192"/>
      <c r="K284" s="192"/>
      <c r="L284" s="192"/>
      <c r="M284" s="192"/>
      <c r="N284" s="192"/>
      <c r="O284" s="192"/>
      <c r="P284" s="192"/>
      <c r="Q284" s="193"/>
      <c r="R284" s="10"/>
    </row>
    <row r="285" spans="2:18" s="22" customFormat="1" ht="14.45" customHeight="1" x14ac:dyDescent="0.25">
      <c r="B285" s="20"/>
      <c r="C285" s="186"/>
      <c r="D285" s="179"/>
      <c r="E285" s="82" t="s">
        <v>26</v>
      </c>
      <c r="F285" s="83"/>
      <c r="G285" s="86" t="s">
        <v>123</v>
      </c>
      <c r="H285" s="87"/>
      <c r="I285" s="87"/>
      <c r="J285" s="87"/>
      <c r="K285" s="87"/>
      <c r="L285" s="87"/>
      <c r="M285" s="87"/>
      <c r="N285" s="87"/>
      <c r="O285" s="87"/>
      <c r="P285" s="87"/>
      <c r="Q285" s="88"/>
      <c r="R285" s="10"/>
    </row>
    <row r="286" spans="2:18" s="22" customFormat="1" ht="36.6" customHeight="1" x14ac:dyDescent="0.25">
      <c r="B286" s="20"/>
      <c r="C286" s="186"/>
      <c r="D286" s="180"/>
      <c r="E286" s="84"/>
      <c r="F286" s="85"/>
      <c r="G286" s="194">
        <v>0.5</v>
      </c>
      <c r="H286" s="195"/>
      <c r="I286" s="195"/>
      <c r="J286" s="195"/>
      <c r="K286" s="195"/>
      <c r="L286" s="196"/>
      <c r="M286" s="194">
        <v>0.3</v>
      </c>
      <c r="N286" s="197"/>
      <c r="O286" s="197"/>
      <c r="P286" s="197"/>
      <c r="Q286" s="198"/>
      <c r="R286" s="10"/>
    </row>
    <row r="287" spans="2:18" s="22" customFormat="1" ht="63" customHeight="1" x14ac:dyDescent="0.25">
      <c r="B287" s="20"/>
      <c r="C287" s="186"/>
      <c r="D287" s="68" t="s">
        <v>418</v>
      </c>
      <c r="E287" s="125" t="s">
        <v>18</v>
      </c>
      <c r="F287" s="199"/>
      <c r="G287" s="125" t="s">
        <v>304</v>
      </c>
      <c r="H287" s="216"/>
      <c r="I287" s="216"/>
      <c r="J287" s="216"/>
      <c r="K287" s="216"/>
      <c r="L287" s="216"/>
      <c r="M287" s="216"/>
      <c r="N287" s="216"/>
      <c r="O287" s="216"/>
      <c r="P287" s="216"/>
      <c r="Q287" s="217"/>
      <c r="R287" s="10"/>
    </row>
    <row r="288" spans="2:18" s="22" customFormat="1" ht="86.1" customHeight="1" x14ac:dyDescent="0.25">
      <c r="B288" s="20"/>
      <c r="C288" s="186"/>
      <c r="D288" s="179"/>
      <c r="E288" s="125" t="s">
        <v>20</v>
      </c>
      <c r="F288" s="199"/>
      <c r="G288" s="124" t="s">
        <v>305</v>
      </c>
      <c r="H288" s="124"/>
      <c r="I288" s="124"/>
      <c r="J288" s="124"/>
      <c r="K288" s="124"/>
      <c r="L288" s="124"/>
      <c r="M288" s="124"/>
      <c r="N288" s="124"/>
      <c r="O288" s="124"/>
      <c r="P288" s="124"/>
      <c r="Q288" s="123"/>
      <c r="R288" s="10"/>
    </row>
    <row r="289" spans="2:18" s="22" customFormat="1" ht="14.45" customHeight="1" x14ac:dyDescent="0.25">
      <c r="B289" s="20"/>
      <c r="C289" s="186"/>
      <c r="D289" s="179"/>
      <c r="E289" s="82" t="s">
        <v>26</v>
      </c>
      <c r="F289" s="83"/>
      <c r="G289" s="86" t="s">
        <v>123</v>
      </c>
      <c r="H289" s="87"/>
      <c r="I289" s="87"/>
      <c r="J289" s="87"/>
      <c r="K289" s="87"/>
      <c r="L289" s="87"/>
      <c r="M289" s="87"/>
      <c r="N289" s="87"/>
      <c r="O289" s="87"/>
      <c r="P289" s="87"/>
      <c r="Q289" s="88"/>
      <c r="R289" s="10"/>
    </row>
    <row r="290" spans="2:18" s="22" customFormat="1" ht="36.6" customHeight="1" x14ac:dyDescent="0.25">
      <c r="B290" s="20"/>
      <c r="C290" s="186"/>
      <c r="D290" s="180"/>
      <c r="E290" s="84"/>
      <c r="F290" s="85"/>
      <c r="G290" s="194">
        <v>0.5</v>
      </c>
      <c r="H290" s="195"/>
      <c r="I290" s="195"/>
      <c r="J290" s="195"/>
      <c r="K290" s="195"/>
      <c r="L290" s="196"/>
      <c r="M290" s="194">
        <v>0.3</v>
      </c>
      <c r="N290" s="197"/>
      <c r="O290" s="197"/>
      <c r="P290" s="197"/>
      <c r="Q290" s="198"/>
      <c r="R290" s="10"/>
    </row>
    <row r="291" spans="2:18" s="22" customFormat="1" ht="65.25" customHeight="1" x14ac:dyDescent="0.25">
      <c r="B291" s="20"/>
      <c r="C291" s="186"/>
      <c r="D291" s="68" t="s">
        <v>306</v>
      </c>
      <c r="E291" s="124" t="s">
        <v>18</v>
      </c>
      <c r="F291" s="124"/>
      <c r="G291" s="122" t="s">
        <v>307</v>
      </c>
      <c r="H291" s="197"/>
      <c r="I291" s="197"/>
      <c r="J291" s="197"/>
      <c r="K291" s="197"/>
      <c r="L291" s="197"/>
      <c r="M291" s="197"/>
      <c r="N291" s="197"/>
      <c r="O291" s="197"/>
      <c r="P291" s="197"/>
      <c r="Q291" s="198"/>
      <c r="R291" s="10"/>
    </row>
    <row r="292" spans="2:18" s="22" customFormat="1" ht="51.6" customHeight="1" x14ac:dyDescent="0.25">
      <c r="B292" s="20"/>
      <c r="C292" s="186"/>
      <c r="D292" s="179"/>
      <c r="E292" s="125" t="s">
        <v>20</v>
      </c>
      <c r="F292" s="199"/>
      <c r="G292" s="79" t="s">
        <v>308</v>
      </c>
      <c r="H292" s="166"/>
      <c r="I292" s="166"/>
      <c r="J292" s="166"/>
      <c r="K292" s="166"/>
      <c r="L292" s="166"/>
      <c r="M292" s="166"/>
      <c r="N292" s="166"/>
      <c r="O292" s="166"/>
      <c r="P292" s="166"/>
      <c r="Q292" s="167"/>
      <c r="R292" s="10"/>
    </row>
    <row r="293" spans="2:18" s="22" customFormat="1" ht="81.95" customHeight="1" x14ac:dyDescent="0.25">
      <c r="B293" s="20"/>
      <c r="C293" s="186"/>
      <c r="D293" s="180"/>
      <c r="E293" s="188"/>
      <c r="F293" s="189"/>
      <c r="G293" s="79" t="s">
        <v>309</v>
      </c>
      <c r="H293" s="166"/>
      <c r="I293" s="166"/>
      <c r="J293" s="166"/>
      <c r="K293" s="166"/>
      <c r="L293" s="166"/>
      <c r="M293" s="166"/>
      <c r="N293" s="166"/>
      <c r="O293" s="166"/>
      <c r="P293" s="166"/>
      <c r="Q293" s="167"/>
      <c r="R293" s="10"/>
    </row>
    <row r="294" spans="2:18" s="22" customFormat="1" ht="93" customHeight="1" x14ac:dyDescent="0.25">
      <c r="B294" s="20"/>
      <c r="C294" s="186"/>
      <c r="D294" s="68" t="s">
        <v>310</v>
      </c>
      <c r="E294" s="124" t="s">
        <v>18</v>
      </c>
      <c r="F294" s="124"/>
      <c r="G294" s="124" t="s">
        <v>311</v>
      </c>
      <c r="H294" s="124"/>
      <c r="I294" s="124"/>
      <c r="J294" s="124"/>
      <c r="K294" s="124"/>
      <c r="L294" s="124"/>
      <c r="M294" s="124"/>
      <c r="N294" s="124"/>
      <c r="O294" s="124"/>
      <c r="P294" s="124"/>
      <c r="Q294" s="123"/>
      <c r="R294" s="10"/>
    </row>
    <row r="295" spans="2:18" s="22" customFormat="1" ht="33.950000000000003" customHeight="1" x14ac:dyDescent="0.25">
      <c r="B295" s="20"/>
      <c r="C295" s="186"/>
      <c r="D295" s="179"/>
      <c r="E295" s="125" t="s">
        <v>20</v>
      </c>
      <c r="F295" s="199"/>
      <c r="G295" s="81" t="s">
        <v>308</v>
      </c>
      <c r="H295" s="81"/>
      <c r="I295" s="81"/>
      <c r="J295" s="81"/>
      <c r="K295" s="81"/>
      <c r="L295" s="81"/>
      <c r="M295" s="81"/>
      <c r="N295" s="81"/>
      <c r="O295" s="81"/>
      <c r="P295" s="81"/>
      <c r="Q295" s="80"/>
      <c r="R295" s="10"/>
    </row>
    <row r="296" spans="2:18" s="22" customFormat="1" ht="72.599999999999994" customHeight="1" x14ac:dyDescent="0.25">
      <c r="B296" s="20"/>
      <c r="C296" s="186"/>
      <c r="D296" s="180"/>
      <c r="E296" s="188"/>
      <c r="F296" s="189"/>
      <c r="G296" s="81" t="s">
        <v>312</v>
      </c>
      <c r="H296" s="81"/>
      <c r="I296" s="81"/>
      <c r="J296" s="81"/>
      <c r="K296" s="81"/>
      <c r="L296" s="81"/>
      <c r="M296" s="81"/>
      <c r="N296" s="81"/>
      <c r="O296" s="81"/>
      <c r="P296" s="81"/>
      <c r="Q296" s="80"/>
      <c r="R296" s="10"/>
    </row>
    <row r="297" spans="2:18" s="22" customFormat="1" ht="33.75" customHeight="1" x14ac:dyDescent="0.25">
      <c r="B297" s="20"/>
      <c r="C297" s="186"/>
      <c r="D297" s="68" t="s">
        <v>313</v>
      </c>
      <c r="E297" s="70" t="s">
        <v>18</v>
      </c>
      <c r="F297" s="70"/>
      <c r="G297" s="70" t="s">
        <v>314</v>
      </c>
      <c r="H297" s="70"/>
      <c r="I297" s="70"/>
      <c r="J297" s="70"/>
      <c r="K297" s="70"/>
      <c r="L297" s="70"/>
      <c r="M297" s="70"/>
      <c r="N297" s="70"/>
      <c r="O297" s="70"/>
      <c r="P297" s="70"/>
      <c r="Q297" s="72"/>
      <c r="R297" s="10"/>
    </row>
    <row r="298" spans="2:18" s="22" customFormat="1" ht="72.75" customHeight="1" x14ac:dyDescent="0.25">
      <c r="B298" s="20"/>
      <c r="C298" s="186"/>
      <c r="D298" s="179"/>
      <c r="E298" s="82" t="s">
        <v>20</v>
      </c>
      <c r="F298" s="83"/>
      <c r="G298" s="81" t="s">
        <v>419</v>
      </c>
      <c r="H298" s="81"/>
      <c r="I298" s="81"/>
      <c r="J298" s="81"/>
      <c r="K298" s="81"/>
      <c r="L298" s="81"/>
      <c r="M298" s="81"/>
      <c r="N298" s="81"/>
      <c r="O298" s="81"/>
      <c r="P298" s="81"/>
      <c r="Q298" s="80"/>
      <c r="R298" s="10"/>
    </row>
    <row r="299" spans="2:18" s="22" customFormat="1" ht="71.25" customHeight="1" x14ac:dyDescent="0.25">
      <c r="B299" s="23"/>
      <c r="C299" s="186"/>
      <c r="D299" s="180"/>
      <c r="E299" s="84"/>
      <c r="F299" s="85"/>
      <c r="G299" s="79" t="s">
        <v>316</v>
      </c>
      <c r="H299" s="166"/>
      <c r="I299" s="166"/>
      <c r="J299" s="166"/>
      <c r="K299" s="166"/>
      <c r="L299" s="166"/>
      <c r="M299" s="166"/>
      <c r="N299" s="166"/>
      <c r="O299" s="166"/>
      <c r="P299" s="166"/>
      <c r="Q299" s="167"/>
      <c r="R299" s="10"/>
    </row>
    <row r="300" spans="2:18" s="22" customFormat="1" ht="33.6" customHeight="1" x14ac:dyDescent="0.25">
      <c r="B300" s="20"/>
      <c r="C300" s="186"/>
      <c r="D300" s="68" t="s">
        <v>317</v>
      </c>
      <c r="E300" s="70" t="s">
        <v>18</v>
      </c>
      <c r="F300" s="70"/>
      <c r="G300" s="70" t="s">
        <v>318</v>
      </c>
      <c r="H300" s="70"/>
      <c r="I300" s="70"/>
      <c r="J300" s="70"/>
      <c r="K300" s="70"/>
      <c r="L300" s="70"/>
      <c r="M300" s="70"/>
      <c r="N300" s="70"/>
      <c r="O300" s="70"/>
      <c r="P300" s="70"/>
      <c r="Q300" s="72"/>
      <c r="R300" s="10"/>
    </row>
    <row r="301" spans="2:18" s="22" customFormat="1" ht="33.6" customHeight="1" x14ac:dyDescent="0.25">
      <c r="B301" s="20"/>
      <c r="C301" s="186"/>
      <c r="D301" s="179"/>
      <c r="E301" s="82" t="s">
        <v>20</v>
      </c>
      <c r="F301" s="83"/>
      <c r="G301" s="70" t="s">
        <v>319</v>
      </c>
      <c r="H301" s="70"/>
      <c r="I301" s="70"/>
      <c r="J301" s="70"/>
      <c r="K301" s="70"/>
      <c r="L301" s="70"/>
      <c r="M301" s="70"/>
      <c r="N301" s="70"/>
      <c r="O301" s="70"/>
      <c r="P301" s="70"/>
      <c r="Q301" s="72"/>
      <c r="R301" s="10"/>
    </row>
    <row r="302" spans="2:18" s="22" customFormat="1" ht="74.25" customHeight="1" x14ac:dyDescent="0.25">
      <c r="B302" s="23"/>
      <c r="C302" s="186"/>
      <c r="D302" s="180"/>
      <c r="E302" s="84"/>
      <c r="F302" s="85"/>
      <c r="G302" s="79" t="s">
        <v>320</v>
      </c>
      <c r="H302" s="166"/>
      <c r="I302" s="166"/>
      <c r="J302" s="166"/>
      <c r="K302" s="166"/>
      <c r="L302" s="166"/>
      <c r="M302" s="166"/>
      <c r="N302" s="166"/>
      <c r="O302" s="166"/>
      <c r="P302" s="166"/>
      <c r="Q302" s="167"/>
      <c r="R302" s="10"/>
    </row>
    <row r="303" spans="2:18" s="22" customFormat="1" ht="39.950000000000003" customHeight="1" x14ac:dyDescent="0.25">
      <c r="B303" s="20"/>
      <c r="C303" s="186"/>
      <c r="D303" s="137" t="s">
        <v>321</v>
      </c>
      <c r="E303" s="124" t="s">
        <v>67</v>
      </c>
      <c r="F303" s="124"/>
      <c r="G303" s="122" t="s">
        <v>322</v>
      </c>
      <c r="H303" s="76"/>
      <c r="I303" s="76"/>
      <c r="J303" s="76"/>
      <c r="K303" s="76"/>
      <c r="L303" s="76"/>
      <c r="M303" s="76"/>
      <c r="N303" s="76"/>
      <c r="O303" s="76"/>
      <c r="P303" s="76"/>
      <c r="Q303" s="77"/>
      <c r="R303" s="10"/>
    </row>
    <row r="304" spans="2:18" s="22" customFormat="1" ht="33.950000000000003" customHeight="1" x14ac:dyDescent="0.25">
      <c r="B304" s="20"/>
      <c r="C304" s="186"/>
      <c r="D304" s="137"/>
      <c r="E304" s="124"/>
      <c r="F304" s="124"/>
      <c r="G304" s="66" t="s">
        <v>323</v>
      </c>
      <c r="H304" s="181"/>
      <c r="I304" s="181"/>
      <c r="J304" s="181"/>
      <c r="K304" s="181"/>
      <c r="L304" s="181"/>
      <c r="M304" s="181"/>
      <c r="N304" s="181"/>
      <c r="O304" s="181"/>
      <c r="P304" s="181"/>
      <c r="Q304" s="182"/>
      <c r="R304" s="10"/>
    </row>
    <row r="305" spans="2:18" s="22" customFormat="1" ht="33.950000000000003" customHeight="1" x14ac:dyDescent="0.25">
      <c r="B305" s="20"/>
      <c r="C305" s="186"/>
      <c r="D305" s="137"/>
      <c r="E305" s="124" t="s">
        <v>70</v>
      </c>
      <c r="F305" s="124"/>
      <c r="G305" s="71" t="s">
        <v>324</v>
      </c>
      <c r="H305" s="76"/>
      <c r="I305" s="76"/>
      <c r="J305" s="76"/>
      <c r="K305" s="76"/>
      <c r="L305" s="76"/>
      <c r="M305" s="76"/>
      <c r="N305" s="76"/>
      <c r="O305" s="76"/>
      <c r="P305" s="76"/>
      <c r="Q305" s="77"/>
      <c r="R305" s="10"/>
    </row>
    <row r="306" spans="2:18" s="22" customFormat="1" ht="75.599999999999994" customHeight="1" x14ac:dyDescent="0.25">
      <c r="B306" s="23"/>
      <c r="C306" s="186"/>
      <c r="D306" s="137" t="s">
        <v>325</v>
      </c>
      <c r="E306" s="70" t="s">
        <v>18</v>
      </c>
      <c r="F306" s="70"/>
      <c r="G306" s="168" t="s">
        <v>326</v>
      </c>
      <c r="H306" s="263"/>
      <c r="I306" s="263"/>
      <c r="J306" s="263"/>
      <c r="K306" s="263"/>
      <c r="L306" s="263"/>
      <c r="M306" s="263"/>
      <c r="N306" s="263"/>
      <c r="O306" s="263"/>
      <c r="P306" s="263"/>
      <c r="Q306" s="264"/>
      <c r="R306" s="10"/>
    </row>
    <row r="307" spans="2:18" s="22" customFormat="1" ht="75.599999999999994" customHeight="1" x14ac:dyDescent="0.25">
      <c r="B307" s="23"/>
      <c r="C307" s="186"/>
      <c r="D307" s="137"/>
      <c r="E307" s="70" t="s">
        <v>20</v>
      </c>
      <c r="F307" s="70"/>
      <c r="G307" s="71" t="s">
        <v>327</v>
      </c>
      <c r="H307" s="76"/>
      <c r="I307" s="76"/>
      <c r="J307" s="76"/>
      <c r="K307" s="76"/>
      <c r="L307" s="76"/>
      <c r="M307" s="76"/>
      <c r="N307" s="76"/>
      <c r="O307" s="76"/>
      <c r="P307" s="76"/>
      <c r="Q307" s="77"/>
      <c r="R307" s="10"/>
    </row>
    <row r="308" spans="2:18" s="22" customFormat="1" ht="63.75" customHeight="1" x14ac:dyDescent="0.25">
      <c r="B308" s="23"/>
      <c r="C308" s="186"/>
      <c r="D308" s="137" t="s">
        <v>328</v>
      </c>
      <c r="E308" s="70" t="s">
        <v>18</v>
      </c>
      <c r="F308" s="70"/>
      <c r="G308" s="168" t="s">
        <v>329</v>
      </c>
      <c r="H308" s="263"/>
      <c r="I308" s="263"/>
      <c r="J308" s="263"/>
      <c r="K308" s="263"/>
      <c r="L308" s="263"/>
      <c r="M308" s="263"/>
      <c r="N308" s="263"/>
      <c r="O308" s="263"/>
      <c r="P308" s="263"/>
      <c r="Q308" s="264"/>
      <c r="R308" s="10"/>
    </row>
    <row r="309" spans="2:18" s="22" customFormat="1" ht="56.25" customHeight="1" x14ac:dyDescent="0.25">
      <c r="B309" s="23"/>
      <c r="C309" s="186"/>
      <c r="D309" s="137"/>
      <c r="E309" s="70" t="s">
        <v>20</v>
      </c>
      <c r="F309" s="70"/>
      <c r="G309" s="71" t="s">
        <v>327</v>
      </c>
      <c r="H309" s="76"/>
      <c r="I309" s="76"/>
      <c r="J309" s="76"/>
      <c r="K309" s="76"/>
      <c r="L309" s="76"/>
      <c r="M309" s="76"/>
      <c r="N309" s="76"/>
      <c r="O309" s="76"/>
      <c r="P309" s="76"/>
      <c r="Q309" s="77"/>
      <c r="R309" s="10"/>
    </row>
    <row r="310" spans="2:18" s="22" customFormat="1" ht="43.5" customHeight="1" x14ac:dyDescent="0.25">
      <c r="B310" s="23"/>
      <c r="C310" s="186"/>
      <c r="D310" s="265" t="s">
        <v>330</v>
      </c>
      <c r="E310" s="70" t="s">
        <v>18</v>
      </c>
      <c r="F310" s="70"/>
      <c r="G310" s="168" t="s">
        <v>331</v>
      </c>
      <c r="H310" s="263"/>
      <c r="I310" s="263"/>
      <c r="J310" s="263"/>
      <c r="K310" s="263"/>
      <c r="L310" s="263"/>
      <c r="M310" s="263"/>
      <c r="N310" s="263"/>
      <c r="O310" s="263"/>
      <c r="P310" s="263"/>
      <c r="Q310" s="264"/>
      <c r="R310" s="10"/>
    </row>
    <row r="311" spans="2:18" s="22" customFormat="1" ht="57.75" customHeight="1" x14ac:dyDescent="0.25">
      <c r="B311" s="23"/>
      <c r="C311" s="186"/>
      <c r="D311" s="265"/>
      <c r="E311" s="70" t="s">
        <v>20</v>
      </c>
      <c r="F311" s="70"/>
      <c r="G311" s="71" t="s">
        <v>327</v>
      </c>
      <c r="H311" s="76"/>
      <c r="I311" s="76"/>
      <c r="J311" s="76"/>
      <c r="K311" s="76"/>
      <c r="L311" s="76"/>
      <c r="M311" s="76"/>
      <c r="N311" s="76"/>
      <c r="O311" s="76"/>
      <c r="P311" s="76"/>
      <c r="Q311" s="77"/>
      <c r="R311" s="10"/>
    </row>
    <row r="312" spans="2:18" s="22" customFormat="1" ht="67.5" customHeight="1" x14ac:dyDescent="0.25">
      <c r="B312" s="23"/>
      <c r="C312" s="186"/>
      <c r="D312" s="265" t="s">
        <v>332</v>
      </c>
      <c r="E312" s="70" t="s">
        <v>18</v>
      </c>
      <c r="F312" s="70"/>
      <c r="G312" s="168" t="s">
        <v>333</v>
      </c>
      <c r="H312" s="263"/>
      <c r="I312" s="263"/>
      <c r="J312" s="263"/>
      <c r="K312" s="263"/>
      <c r="L312" s="263"/>
      <c r="M312" s="263"/>
      <c r="N312" s="263"/>
      <c r="O312" s="263"/>
      <c r="P312" s="263"/>
      <c r="Q312" s="264"/>
      <c r="R312" s="10"/>
    </row>
    <row r="313" spans="2:18" s="22" customFormat="1" ht="84.95" customHeight="1" thickBot="1" x14ac:dyDescent="0.3">
      <c r="B313" s="23"/>
      <c r="C313" s="187"/>
      <c r="D313" s="266"/>
      <c r="E313" s="173" t="s">
        <v>20</v>
      </c>
      <c r="F313" s="173"/>
      <c r="G313" s="174" t="s">
        <v>327</v>
      </c>
      <c r="H313" s="267"/>
      <c r="I313" s="267"/>
      <c r="J313" s="267"/>
      <c r="K313" s="267"/>
      <c r="L313" s="267"/>
      <c r="M313" s="267"/>
      <c r="N313" s="267"/>
      <c r="O313" s="267"/>
      <c r="P313" s="267"/>
      <c r="Q313" s="268"/>
      <c r="R313" s="10"/>
    </row>
    <row r="314" spans="2:18" ht="15.75" thickBot="1" x14ac:dyDescent="0.3">
      <c r="B314" s="9"/>
      <c r="C314" s="12"/>
      <c r="D314" s="12"/>
      <c r="E314" s="13"/>
      <c r="F314" s="13"/>
      <c r="G314" s="15"/>
      <c r="H314" s="15"/>
      <c r="I314" s="15"/>
      <c r="J314" s="15"/>
      <c r="K314" s="15"/>
      <c r="L314" s="15"/>
      <c r="M314" s="15"/>
      <c r="N314" s="15"/>
      <c r="O314" s="15"/>
      <c r="P314" s="15"/>
      <c r="Q314" s="15"/>
      <c r="R314" s="10"/>
    </row>
    <row r="315" spans="2:18" ht="16.5" thickBot="1" x14ac:dyDescent="0.3">
      <c r="B315" s="34"/>
      <c r="C315" s="113" t="s">
        <v>334</v>
      </c>
      <c r="D315" s="114"/>
      <c r="E315" s="114"/>
      <c r="F315" s="114"/>
      <c r="G315" s="114"/>
      <c r="H315" s="114"/>
      <c r="I315" s="114"/>
      <c r="J315" s="114"/>
      <c r="K315" s="114"/>
      <c r="L315" s="114"/>
      <c r="M315" s="114"/>
      <c r="N315" s="114"/>
      <c r="O315" s="114"/>
      <c r="P315" s="114"/>
      <c r="Q315" s="115"/>
      <c r="R315" s="10"/>
    </row>
    <row r="316" spans="2:18" ht="42" customHeight="1" thickBot="1" x14ac:dyDescent="0.3">
      <c r="B316" s="34"/>
      <c r="C316" s="104" t="s">
        <v>420</v>
      </c>
      <c r="D316" s="105"/>
      <c r="E316" s="105"/>
      <c r="F316" s="105"/>
      <c r="G316" s="105"/>
      <c r="H316" s="105"/>
      <c r="I316" s="105"/>
      <c r="J316" s="105"/>
      <c r="K316" s="105"/>
      <c r="L316" s="105"/>
      <c r="M316" s="105"/>
      <c r="N316" s="105"/>
      <c r="O316" s="105"/>
      <c r="P316" s="105"/>
      <c r="Q316" s="106"/>
      <c r="R316" s="10"/>
    </row>
    <row r="317" spans="2:18" ht="29.25" customHeight="1" thickBot="1" x14ac:dyDescent="0.3">
      <c r="B317" s="34"/>
      <c r="C317" s="107" t="s">
        <v>336</v>
      </c>
      <c r="D317" s="108"/>
      <c r="E317" s="108"/>
      <c r="F317" s="108"/>
      <c r="G317" s="108"/>
      <c r="H317" s="108"/>
      <c r="I317" s="108"/>
      <c r="J317" s="108"/>
      <c r="K317" s="108"/>
      <c r="L317" s="108"/>
      <c r="M317" s="108"/>
      <c r="N317" s="108"/>
      <c r="O317" s="108"/>
      <c r="P317" s="108"/>
      <c r="Q317" s="109"/>
      <c r="R317" s="10"/>
    </row>
    <row r="318" spans="2:18" ht="48.75" customHeight="1" thickBot="1" x14ac:dyDescent="0.3">
      <c r="B318" s="34"/>
      <c r="C318" s="176" t="s">
        <v>337</v>
      </c>
      <c r="D318" s="177"/>
      <c r="E318" s="177"/>
      <c r="F318" s="177"/>
      <c r="G318" s="177"/>
      <c r="H318" s="177"/>
      <c r="I318" s="177"/>
      <c r="J318" s="177"/>
      <c r="K318" s="177"/>
      <c r="L318" s="177"/>
      <c r="M318" s="177"/>
      <c r="N318" s="177"/>
      <c r="O318" s="177"/>
      <c r="P318" s="177"/>
      <c r="Q318" s="178"/>
      <c r="R318" s="10"/>
    </row>
    <row r="319" spans="2:18" ht="26.25" customHeight="1" thickBot="1" x14ac:dyDescent="0.3">
      <c r="B319" s="34"/>
      <c r="C319" s="107" t="s">
        <v>338</v>
      </c>
      <c r="D319" s="108"/>
      <c r="E319" s="108"/>
      <c r="F319" s="108"/>
      <c r="G319" s="108"/>
      <c r="H319" s="108"/>
      <c r="I319" s="108"/>
      <c r="J319" s="108"/>
      <c r="K319" s="108"/>
      <c r="L319" s="108"/>
      <c r="M319" s="108"/>
      <c r="N319" s="108"/>
      <c r="O319" s="108"/>
      <c r="P319" s="108"/>
      <c r="Q319" s="109"/>
      <c r="R319" s="10"/>
    </row>
    <row r="320" spans="2:18" ht="123" customHeight="1" thickBot="1" x14ac:dyDescent="0.3">
      <c r="B320" s="34"/>
      <c r="C320" s="104" t="s">
        <v>339</v>
      </c>
      <c r="D320" s="105"/>
      <c r="E320" s="105"/>
      <c r="F320" s="105"/>
      <c r="G320" s="105"/>
      <c r="H320" s="105"/>
      <c r="I320" s="105"/>
      <c r="J320" s="105"/>
      <c r="K320" s="105"/>
      <c r="L320" s="105"/>
      <c r="M320" s="105"/>
      <c r="N320" s="105"/>
      <c r="O320" s="105"/>
      <c r="P320" s="105"/>
      <c r="Q320" s="106"/>
      <c r="R320" s="10"/>
    </row>
    <row r="321" spans="1:18" ht="24.75" customHeight="1" thickBot="1" x14ac:dyDescent="0.3">
      <c r="B321" s="34"/>
      <c r="C321" s="107" t="s">
        <v>340</v>
      </c>
      <c r="D321" s="108"/>
      <c r="E321" s="108"/>
      <c r="F321" s="108"/>
      <c r="G321" s="108"/>
      <c r="H321" s="108"/>
      <c r="I321" s="108"/>
      <c r="J321" s="108"/>
      <c r="K321" s="108"/>
      <c r="L321" s="108"/>
      <c r="M321" s="108"/>
      <c r="N321" s="108"/>
      <c r="O321" s="108"/>
      <c r="P321" s="108"/>
      <c r="Q321" s="109"/>
      <c r="R321" s="10"/>
    </row>
    <row r="322" spans="1:18" ht="192" customHeight="1" thickBot="1" x14ac:dyDescent="0.3">
      <c r="B322" s="34"/>
      <c r="C322" s="116" t="s">
        <v>341</v>
      </c>
      <c r="D322" s="117"/>
      <c r="E322" s="117"/>
      <c r="F322" s="117"/>
      <c r="G322" s="117"/>
      <c r="H322" s="117"/>
      <c r="I322" s="117"/>
      <c r="J322" s="117"/>
      <c r="K322" s="117"/>
      <c r="L322" s="117"/>
      <c r="M322" s="117"/>
      <c r="N322" s="117"/>
      <c r="O322" s="117"/>
      <c r="P322" s="117"/>
      <c r="Q322" s="118"/>
      <c r="R322" s="10"/>
    </row>
    <row r="323" spans="1:18" ht="15.75" thickBot="1" x14ac:dyDescent="0.3">
      <c r="B323" s="9"/>
      <c r="C323" s="12"/>
      <c r="D323" s="12"/>
      <c r="E323" s="13"/>
      <c r="F323" s="13"/>
      <c r="G323" s="15"/>
      <c r="H323" s="15"/>
      <c r="I323" s="15"/>
      <c r="J323" s="15"/>
      <c r="K323" s="15"/>
      <c r="L323" s="15"/>
      <c r="M323" s="15"/>
      <c r="N323" s="15"/>
      <c r="O323" s="15"/>
      <c r="P323" s="15"/>
      <c r="Q323" s="15"/>
      <c r="R323" s="10"/>
    </row>
    <row r="324" spans="1:18" ht="35.25" customHeight="1" thickBot="1" x14ac:dyDescent="0.3">
      <c r="B324" s="34"/>
      <c r="C324" s="119" t="s">
        <v>342</v>
      </c>
      <c r="D324" s="120"/>
      <c r="E324" s="120"/>
      <c r="F324" s="120"/>
      <c r="G324" s="120"/>
      <c r="H324" s="120"/>
      <c r="I324" s="120"/>
      <c r="J324" s="120"/>
      <c r="K324" s="120"/>
      <c r="L324" s="120"/>
      <c r="M324" s="120"/>
      <c r="N324" s="120"/>
      <c r="O324" s="120"/>
      <c r="P324" s="120"/>
      <c r="Q324" s="121"/>
      <c r="R324" s="10"/>
    </row>
    <row r="325" spans="1:18" ht="172.5" customHeight="1" x14ac:dyDescent="0.25">
      <c r="B325" s="34"/>
      <c r="C325" s="98" t="s">
        <v>343</v>
      </c>
      <c r="D325" s="99"/>
      <c r="E325" s="99"/>
      <c r="F325" s="99"/>
      <c r="G325" s="99"/>
      <c r="H325" s="99"/>
      <c r="I325" s="99"/>
      <c r="J325" s="99"/>
      <c r="K325" s="99"/>
      <c r="L325" s="99"/>
      <c r="M325" s="99"/>
      <c r="N325" s="99"/>
      <c r="O325" s="99"/>
      <c r="P325" s="99"/>
      <c r="Q325" s="100"/>
      <c r="R325" s="10"/>
    </row>
    <row r="326" spans="1:18" ht="214.5" customHeight="1" thickBot="1" x14ac:dyDescent="0.3">
      <c r="A326" s="10"/>
      <c r="B326" s="39"/>
      <c r="C326" s="101" t="s">
        <v>344</v>
      </c>
      <c r="D326" s="102"/>
      <c r="E326" s="102"/>
      <c r="F326" s="102"/>
      <c r="G326" s="102"/>
      <c r="H326" s="102"/>
      <c r="I326" s="102"/>
      <c r="J326" s="102"/>
      <c r="K326" s="102"/>
      <c r="L326" s="102"/>
      <c r="M326" s="102"/>
      <c r="N326" s="102"/>
      <c r="O326" s="102"/>
      <c r="P326" s="102"/>
      <c r="Q326" s="103"/>
      <c r="R326" s="38"/>
    </row>
    <row r="327" spans="1:18" ht="15.75" thickBot="1" x14ac:dyDescent="0.3">
      <c r="A327" s="10"/>
      <c r="B327" s="40"/>
      <c r="C327" s="41"/>
      <c r="D327" s="41"/>
      <c r="E327" s="42"/>
      <c r="F327" s="42"/>
      <c r="G327" s="43"/>
      <c r="H327" s="43"/>
      <c r="I327" s="43"/>
      <c r="J327" s="43"/>
      <c r="K327" s="43"/>
      <c r="L327" s="43"/>
      <c r="M327" s="43"/>
      <c r="N327" s="43"/>
      <c r="O327" s="43"/>
      <c r="P327" s="43"/>
      <c r="Q327" s="43"/>
      <c r="R327" s="35"/>
    </row>
    <row r="328" spans="1:18" ht="15.75" thickTop="1" x14ac:dyDescent="0.25"/>
  </sheetData>
  <mergeCells count="723">
    <mergeCell ref="P17:Q17"/>
    <mergeCell ref="P18:Q18"/>
    <mergeCell ref="D306:D307"/>
    <mergeCell ref="E306:F306"/>
    <mergeCell ref="G306:Q306"/>
    <mergeCell ref="E307:F307"/>
    <mergeCell ref="G307:Q307"/>
    <mergeCell ref="D312:D313"/>
    <mergeCell ref="E312:F312"/>
    <mergeCell ref="G312:Q312"/>
    <mergeCell ref="E313:F313"/>
    <mergeCell ref="G313:Q313"/>
    <mergeCell ref="D308:D309"/>
    <mergeCell ref="E308:F308"/>
    <mergeCell ref="G308:Q308"/>
    <mergeCell ref="E309:F309"/>
    <mergeCell ref="G309:Q309"/>
    <mergeCell ref="D310:D311"/>
    <mergeCell ref="E310:F310"/>
    <mergeCell ref="G310:Q310"/>
    <mergeCell ref="E311:F311"/>
    <mergeCell ref="G311:Q311"/>
    <mergeCell ref="G287:Q287"/>
    <mergeCell ref="D291:D293"/>
    <mergeCell ref="E291:F291"/>
    <mergeCell ref="G291:Q291"/>
    <mergeCell ref="G292:Q292"/>
    <mergeCell ref="E292:F293"/>
    <mergeCell ref="G293:Q293"/>
    <mergeCell ref="D294:D296"/>
    <mergeCell ref="E294:F294"/>
    <mergeCell ref="G294:Q294"/>
    <mergeCell ref="E295:F296"/>
    <mergeCell ref="G295:Q295"/>
    <mergeCell ref="G296:Q296"/>
    <mergeCell ref="D276:D279"/>
    <mergeCell ref="E276:F276"/>
    <mergeCell ref="G276:Q276"/>
    <mergeCell ref="E277:F277"/>
    <mergeCell ref="G277:Q277"/>
    <mergeCell ref="E279:F279"/>
    <mergeCell ref="G279:Q279"/>
    <mergeCell ref="E258:F258"/>
    <mergeCell ref="G258:Q258"/>
    <mergeCell ref="D255:D258"/>
    <mergeCell ref="E263:F263"/>
    <mergeCell ref="G263:Q263"/>
    <mergeCell ref="D259:D263"/>
    <mergeCell ref="E269:F269"/>
    <mergeCell ref="G269:Q269"/>
    <mergeCell ref="E275:F275"/>
    <mergeCell ref="E278:F278"/>
    <mergeCell ref="D270:D275"/>
    <mergeCell ref="D264:D269"/>
    <mergeCell ref="E270:F270"/>
    <mergeCell ref="G270:Q270"/>
    <mergeCell ref="E271:F271"/>
    <mergeCell ref="G271:Q271"/>
    <mergeCell ref="E272:F272"/>
    <mergeCell ref="G272:Q272"/>
    <mergeCell ref="E273:F274"/>
    <mergeCell ref="G273:Q273"/>
    <mergeCell ref="G274:Q274"/>
    <mergeCell ref="E259:F259"/>
    <mergeCell ref="G259:Q259"/>
    <mergeCell ref="E260:F260"/>
    <mergeCell ref="G260:Q260"/>
    <mergeCell ref="E261:F262"/>
    <mergeCell ref="G261:Q261"/>
    <mergeCell ref="G262:Q262"/>
    <mergeCell ref="E264:F264"/>
    <mergeCell ref="G264:Q264"/>
    <mergeCell ref="E265:F265"/>
    <mergeCell ref="G265:Q265"/>
    <mergeCell ref="E266:F266"/>
    <mergeCell ref="G266:Q266"/>
    <mergeCell ref="E267:F268"/>
    <mergeCell ref="G267:Q267"/>
    <mergeCell ref="G268:Q268"/>
    <mergeCell ref="E256:F256"/>
    <mergeCell ref="G256:Q256"/>
    <mergeCell ref="E257:F257"/>
    <mergeCell ref="G257:Q257"/>
    <mergeCell ref="E250:F251"/>
    <mergeCell ref="G250:Q250"/>
    <mergeCell ref="G251:J251"/>
    <mergeCell ref="K251:Q251"/>
    <mergeCell ref="D252:D254"/>
    <mergeCell ref="E252:F252"/>
    <mergeCell ref="G252:Q252"/>
    <mergeCell ref="E253:F253"/>
    <mergeCell ref="G253:Q253"/>
    <mergeCell ref="E254:F254"/>
    <mergeCell ref="G254:Q254"/>
    <mergeCell ref="E255:F255"/>
    <mergeCell ref="G255:Q255"/>
    <mergeCell ref="D243:D251"/>
    <mergeCell ref="G247:Q247"/>
    <mergeCell ref="G248:Q248"/>
    <mergeCell ref="G249:Q249"/>
    <mergeCell ref="E244:F244"/>
    <mergeCell ref="G244:Q244"/>
    <mergeCell ref="E245:F245"/>
    <mergeCell ref="E241:F242"/>
    <mergeCell ref="G241:Q241"/>
    <mergeCell ref="G242:J242"/>
    <mergeCell ref="K242:Q242"/>
    <mergeCell ref="D234:D242"/>
    <mergeCell ref="G238:Q238"/>
    <mergeCell ref="G239:Q239"/>
    <mergeCell ref="G240:Q240"/>
    <mergeCell ref="E243:F243"/>
    <mergeCell ref="G243:Q243"/>
    <mergeCell ref="E238:F238"/>
    <mergeCell ref="E239:F239"/>
    <mergeCell ref="G245:Q245"/>
    <mergeCell ref="E246:F246"/>
    <mergeCell ref="G246:Q246"/>
    <mergeCell ref="E247:F247"/>
    <mergeCell ref="E248:F248"/>
    <mergeCell ref="E249:F249"/>
    <mergeCell ref="E234:F234"/>
    <mergeCell ref="E240:F240"/>
    <mergeCell ref="D230:D233"/>
    <mergeCell ref="E230:F230"/>
    <mergeCell ref="G230:Q230"/>
    <mergeCell ref="E231:F231"/>
    <mergeCell ref="G231:Q231"/>
    <mergeCell ref="E232:F233"/>
    <mergeCell ref="G232:Q232"/>
    <mergeCell ref="G233:J233"/>
    <mergeCell ref="K233:Q233"/>
    <mergeCell ref="G234:Q234"/>
    <mergeCell ref="E235:F235"/>
    <mergeCell ref="G235:Q235"/>
    <mergeCell ref="E236:F236"/>
    <mergeCell ref="G236:Q236"/>
    <mergeCell ref="E237:F237"/>
    <mergeCell ref="G237:Q237"/>
    <mergeCell ref="E13:F13"/>
    <mergeCell ref="G13:Q13"/>
    <mergeCell ref="C14:C33"/>
    <mergeCell ref="D14:D18"/>
    <mergeCell ref="E14:F14"/>
    <mergeCell ref="G14:Q14"/>
    <mergeCell ref="E15:F16"/>
    <mergeCell ref="G15:J16"/>
    <mergeCell ref="K15:Q15"/>
    <mergeCell ref="K16:L16"/>
    <mergeCell ref="M16:N16"/>
    <mergeCell ref="O16:Q16"/>
    <mergeCell ref="E17:F18"/>
    <mergeCell ref="G17:H18"/>
    <mergeCell ref="I17:J18"/>
    <mergeCell ref="D19:D21"/>
    <mergeCell ref="E19:F19"/>
    <mergeCell ref="G19:Q19"/>
    <mergeCell ref="E20:F21"/>
    <mergeCell ref="G20:H21"/>
    <mergeCell ref="I20:J21"/>
    <mergeCell ref="K20:L20"/>
    <mergeCell ref="M20:N20"/>
    <mergeCell ref="O20:Q20"/>
    <mergeCell ref="C3:F3"/>
    <mergeCell ref="C6:Q6"/>
    <mergeCell ref="C8:Q8"/>
    <mergeCell ref="C11:Q11"/>
    <mergeCell ref="C12:F12"/>
    <mergeCell ref="G12:H12"/>
    <mergeCell ref="I12:J12"/>
    <mergeCell ref="K12:L12"/>
    <mergeCell ref="M12:N12"/>
    <mergeCell ref="O12:Q12"/>
    <mergeCell ref="K21:Q21"/>
    <mergeCell ref="D22:D23"/>
    <mergeCell ref="E22:F22"/>
    <mergeCell ref="G22:Q22"/>
    <mergeCell ref="E23:F23"/>
    <mergeCell ref="G23:J23"/>
    <mergeCell ref="K23:N23"/>
    <mergeCell ref="O23:Q23"/>
    <mergeCell ref="D26:D29"/>
    <mergeCell ref="E26:F27"/>
    <mergeCell ref="G26:Q26"/>
    <mergeCell ref="G27:Q27"/>
    <mergeCell ref="E28:F29"/>
    <mergeCell ref="G28:Q28"/>
    <mergeCell ref="G29:Q29"/>
    <mergeCell ref="D24:D25"/>
    <mergeCell ref="E24:F24"/>
    <mergeCell ref="G24:Q24"/>
    <mergeCell ref="E25:F25"/>
    <mergeCell ref="G25:J25"/>
    <mergeCell ref="K25:N25"/>
    <mergeCell ref="O25:Q25"/>
    <mergeCell ref="C34:Q34"/>
    <mergeCell ref="C35:F35"/>
    <mergeCell ref="G35:H35"/>
    <mergeCell ref="I35:J35"/>
    <mergeCell ref="K35:L35"/>
    <mergeCell ref="M35:N35"/>
    <mergeCell ref="O35:Q35"/>
    <mergeCell ref="D30:D33"/>
    <mergeCell ref="E30:F31"/>
    <mergeCell ref="G30:Q30"/>
    <mergeCell ref="G31:Q31"/>
    <mergeCell ref="E32:F33"/>
    <mergeCell ref="G32:Q32"/>
    <mergeCell ref="G33:Q33"/>
    <mergeCell ref="E36:F36"/>
    <mergeCell ref="G36:Q36"/>
    <mergeCell ref="C37:C49"/>
    <mergeCell ref="D37:D40"/>
    <mergeCell ref="E37:F37"/>
    <mergeCell ref="G37:Q37"/>
    <mergeCell ref="E38:F38"/>
    <mergeCell ref="G38:J38"/>
    <mergeCell ref="K38:Q38"/>
    <mergeCell ref="E39:F40"/>
    <mergeCell ref="D43:D44"/>
    <mergeCell ref="E43:F43"/>
    <mergeCell ref="G43:Q43"/>
    <mergeCell ref="E44:F44"/>
    <mergeCell ref="G44:L44"/>
    <mergeCell ref="M44:Q44"/>
    <mergeCell ref="G39:J40"/>
    <mergeCell ref="D41:D42"/>
    <mergeCell ref="E41:F41"/>
    <mergeCell ref="G41:Q41"/>
    <mergeCell ref="E42:F42"/>
    <mergeCell ref="G42:L42"/>
    <mergeCell ref="M42:Q42"/>
    <mergeCell ref="G49:Q49"/>
    <mergeCell ref="C50:Q50"/>
    <mergeCell ref="C51:F51"/>
    <mergeCell ref="G51:H51"/>
    <mergeCell ref="I51:J51"/>
    <mergeCell ref="K51:L51"/>
    <mergeCell ref="M51:N51"/>
    <mergeCell ref="O51:Q51"/>
    <mergeCell ref="D45:D46"/>
    <mergeCell ref="E45:F45"/>
    <mergeCell ref="G45:Q45"/>
    <mergeCell ref="E46:F46"/>
    <mergeCell ref="G46:Q46"/>
    <mergeCell ref="D47:D49"/>
    <mergeCell ref="E47:F48"/>
    <mergeCell ref="G47:Q47"/>
    <mergeCell ref="G48:Q48"/>
    <mergeCell ref="E49:F49"/>
    <mergeCell ref="E52:F52"/>
    <mergeCell ref="G52:Q52"/>
    <mergeCell ref="C53:C91"/>
    <mergeCell ref="D53:D57"/>
    <mergeCell ref="E53:F53"/>
    <mergeCell ref="G53:Q53"/>
    <mergeCell ref="E54:F55"/>
    <mergeCell ref="G54:Q54"/>
    <mergeCell ref="G55:Q55"/>
    <mergeCell ref="E56:F57"/>
    <mergeCell ref="G56:Q56"/>
    <mergeCell ref="G57:J57"/>
    <mergeCell ref="K57:N57"/>
    <mergeCell ref="O57:Q57"/>
    <mergeCell ref="D58:D62"/>
    <mergeCell ref="E58:F58"/>
    <mergeCell ref="G58:Q58"/>
    <mergeCell ref="E59:F60"/>
    <mergeCell ref="G59:Q59"/>
    <mergeCell ref="G60:Q60"/>
    <mergeCell ref="D67:D72"/>
    <mergeCell ref="E67:F67"/>
    <mergeCell ref="G67:Q67"/>
    <mergeCell ref="E68:F70"/>
    <mergeCell ref="E61:F62"/>
    <mergeCell ref="G61:Q61"/>
    <mergeCell ref="G62:J62"/>
    <mergeCell ref="K62:N62"/>
    <mergeCell ref="O62:Q62"/>
    <mergeCell ref="D63:D66"/>
    <mergeCell ref="E63:F63"/>
    <mergeCell ref="G63:Q63"/>
    <mergeCell ref="E64:F64"/>
    <mergeCell ref="G64:Q64"/>
    <mergeCell ref="G69:Q69"/>
    <mergeCell ref="G70:Q70"/>
    <mergeCell ref="E71:F72"/>
    <mergeCell ref="G71:Q71"/>
    <mergeCell ref="G72:J72"/>
    <mergeCell ref="K72:N72"/>
    <mergeCell ref="O72:Q72"/>
    <mergeCell ref="E65:F66"/>
    <mergeCell ref="G65:Q65"/>
    <mergeCell ref="G66:J66"/>
    <mergeCell ref="K66:N66"/>
    <mergeCell ref="O66:Q66"/>
    <mergeCell ref="G68:Q68"/>
    <mergeCell ref="D73:D74"/>
    <mergeCell ref="E73:F73"/>
    <mergeCell ref="G73:Q73"/>
    <mergeCell ref="E74:F74"/>
    <mergeCell ref="G74:Q74"/>
    <mergeCell ref="D75:D76"/>
    <mergeCell ref="E75:F75"/>
    <mergeCell ref="G75:Q75"/>
    <mergeCell ref="E76:F76"/>
    <mergeCell ref="G76:Q76"/>
    <mergeCell ref="O81:Q81"/>
    <mergeCell ref="D82:D83"/>
    <mergeCell ref="E82:F82"/>
    <mergeCell ref="G82:Q82"/>
    <mergeCell ref="E83:F83"/>
    <mergeCell ref="G83:Q83"/>
    <mergeCell ref="D77:D81"/>
    <mergeCell ref="E77:F77"/>
    <mergeCell ref="G77:Q77"/>
    <mergeCell ref="E78:F79"/>
    <mergeCell ref="G78:Q78"/>
    <mergeCell ref="G79:Q79"/>
    <mergeCell ref="E80:F81"/>
    <mergeCell ref="G80:Q80"/>
    <mergeCell ref="G81:J81"/>
    <mergeCell ref="K81:N81"/>
    <mergeCell ref="D88:D89"/>
    <mergeCell ref="E88:F88"/>
    <mergeCell ref="G88:Q88"/>
    <mergeCell ref="E89:F89"/>
    <mergeCell ref="G89:Q89"/>
    <mergeCell ref="E90:F90"/>
    <mergeCell ref="G90:Q90"/>
    <mergeCell ref="D84:D85"/>
    <mergeCell ref="E84:F84"/>
    <mergeCell ref="G84:Q84"/>
    <mergeCell ref="E85:F85"/>
    <mergeCell ref="G85:Q85"/>
    <mergeCell ref="D86:D87"/>
    <mergeCell ref="E86:F86"/>
    <mergeCell ref="G86:Q86"/>
    <mergeCell ref="E87:F87"/>
    <mergeCell ref="G87:Q87"/>
    <mergeCell ref="E91:F91"/>
    <mergeCell ref="G91:Q91"/>
    <mergeCell ref="C92:Q92"/>
    <mergeCell ref="C93:F93"/>
    <mergeCell ref="G93:H93"/>
    <mergeCell ref="I93:J93"/>
    <mergeCell ref="K93:L93"/>
    <mergeCell ref="M93:N93"/>
    <mergeCell ref="O93:Q93"/>
    <mergeCell ref="E94:F94"/>
    <mergeCell ref="G94:Q94"/>
    <mergeCell ref="C95:C112"/>
    <mergeCell ref="D95:D98"/>
    <mergeCell ref="E95:F95"/>
    <mergeCell ref="G95:Q95"/>
    <mergeCell ref="E96:F96"/>
    <mergeCell ref="G96:Q96"/>
    <mergeCell ref="E97:F98"/>
    <mergeCell ref="G97:Q97"/>
    <mergeCell ref="G98:J98"/>
    <mergeCell ref="K98:N98"/>
    <mergeCell ref="O98:Q98"/>
    <mergeCell ref="D99:D102"/>
    <mergeCell ref="E99:F99"/>
    <mergeCell ref="G99:Q99"/>
    <mergeCell ref="E100:F100"/>
    <mergeCell ref="G100:Q100"/>
    <mergeCell ref="E101:F102"/>
    <mergeCell ref="G101:Q101"/>
    <mergeCell ref="G102:J102"/>
    <mergeCell ref="K102:N102"/>
    <mergeCell ref="O102:Q102"/>
    <mergeCell ref="D103:D106"/>
    <mergeCell ref="E103:F103"/>
    <mergeCell ref="G103:Q103"/>
    <mergeCell ref="E104:F104"/>
    <mergeCell ref="G104:Q104"/>
    <mergeCell ref="E105:F106"/>
    <mergeCell ref="G105:Q105"/>
    <mergeCell ref="G106:J106"/>
    <mergeCell ref="K106:N106"/>
    <mergeCell ref="O106:Q106"/>
    <mergeCell ref="D107:D110"/>
    <mergeCell ref="E107:F107"/>
    <mergeCell ref="G107:Q107"/>
    <mergeCell ref="E108:F108"/>
    <mergeCell ref="G108:Q108"/>
    <mergeCell ref="E109:F110"/>
    <mergeCell ref="G109:Q109"/>
    <mergeCell ref="C113:Q113"/>
    <mergeCell ref="C114:F114"/>
    <mergeCell ref="G114:H114"/>
    <mergeCell ref="I114:J114"/>
    <mergeCell ref="K114:L114"/>
    <mergeCell ref="M114:N114"/>
    <mergeCell ref="O114:Q114"/>
    <mergeCell ref="G110:J110"/>
    <mergeCell ref="K110:N110"/>
    <mergeCell ref="O110:Q110"/>
    <mergeCell ref="D111:D112"/>
    <mergeCell ref="E111:F111"/>
    <mergeCell ref="G111:Q111"/>
    <mergeCell ref="E112:F112"/>
    <mergeCell ref="G112:Q112"/>
    <mergeCell ref="E115:F115"/>
    <mergeCell ref="G115:Q115"/>
    <mergeCell ref="C116:C136"/>
    <mergeCell ref="D116:D120"/>
    <mergeCell ref="E116:F116"/>
    <mergeCell ref="G116:Q116"/>
    <mergeCell ref="E117:F117"/>
    <mergeCell ref="G117:Q117"/>
    <mergeCell ref="E118:F118"/>
    <mergeCell ref="G118:Q118"/>
    <mergeCell ref="E119:F120"/>
    <mergeCell ref="G119:Q119"/>
    <mergeCell ref="G120:L120"/>
    <mergeCell ref="M120:Q120"/>
    <mergeCell ref="D121:D125"/>
    <mergeCell ref="E121:F121"/>
    <mergeCell ref="G121:Q121"/>
    <mergeCell ref="E122:F122"/>
    <mergeCell ref="G122:Q122"/>
    <mergeCell ref="E123:F123"/>
    <mergeCell ref="G123:Q123"/>
    <mergeCell ref="E124:F125"/>
    <mergeCell ref="G124:Q124"/>
    <mergeCell ref="G125:L125"/>
    <mergeCell ref="M125:Q125"/>
    <mergeCell ref="D126:D127"/>
    <mergeCell ref="E126:F126"/>
    <mergeCell ref="G126:Q126"/>
    <mergeCell ref="E127:F127"/>
    <mergeCell ref="G127:Q127"/>
    <mergeCell ref="D132:D134"/>
    <mergeCell ref="E132:F132"/>
    <mergeCell ref="G132:Q132"/>
    <mergeCell ref="E133:F134"/>
    <mergeCell ref="G133:Q133"/>
    <mergeCell ref="G134:Q134"/>
    <mergeCell ref="D128:D129"/>
    <mergeCell ref="E128:F128"/>
    <mergeCell ref="G128:Q128"/>
    <mergeCell ref="E129:F129"/>
    <mergeCell ref="G129:Q129"/>
    <mergeCell ref="D130:D131"/>
    <mergeCell ref="E130:F130"/>
    <mergeCell ref="G130:Q130"/>
    <mergeCell ref="E131:F131"/>
    <mergeCell ref="G131:Q131"/>
    <mergeCell ref="C138:F138"/>
    <mergeCell ref="G138:H138"/>
    <mergeCell ref="I138:J138"/>
    <mergeCell ref="K138:L138"/>
    <mergeCell ref="M138:N138"/>
    <mergeCell ref="O138:Q138"/>
    <mergeCell ref="D135:D136"/>
    <mergeCell ref="E135:F135"/>
    <mergeCell ref="G135:Q135"/>
    <mergeCell ref="E136:F136"/>
    <mergeCell ref="G136:Q136"/>
    <mergeCell ref="C137:Q137"/>
    <mergeCell ref="E139:F139"/>
    <mergeCell ref="G139:Q139"/>
    <mergeCell ref="C140:C206"/>
    <mergeCell ref="D140:D145"/>
    <mergeCell ref="E140:F141"/>
    <mergeCell ref="G140:Q140"/>
    <mergeCell ref="G141:Q141"/>
    <mergeCell ref="E142:F145"/>
    <mergeCell ref="G142:Q142"/>
    <mergeCell ref="G143:Q143"/>
    <mergeCell ref="D150:D152"/>
    <mergeCell ref="E150:F151"/>
    <mergeCell ref="G150:Q151"/>
    <mergeCell ref="E152:F152"/>
    <mergeCell ref="G152:L152"/>
    <mergeCell ref="M152:Q152"/>
    <mergeCell ref="G144:Q144"/>
    <mergeCell ref="G145:Q145"/>
    <mergeCell ref="D146:D149"/>
    <mergeCell ref="E146:F148"/>
    <mergeCell ref="G146:Q146"/>
    <mergeCell ref="G147:Q147"/>
    <mergeCell ref="G148:Q148"/>
    <mergeCell ref="E149:F149"/>
    <mergeCell ref="G149:Q149"/>
    <mergeCell ref="D156:D157"/>
    <mergeCell ref="E156:F156"/>
    <mergeCell ref="G156:Q156"/>
    <mergeCell ref="E157:F157"/>
    <mergeCell ref="G157:L157"/>
    <mergeCell ref="M157:Q157"/>
    <mergeCell ref="D153:D155"/>
    <mergeCell ref="E153:F153"/>
    <mergeCell ref="G153:Q153"/>
    <mergeCell ref="G155:L155"/>
    <mergeCell ref="M155:Q155"/>
    <mergeCell ref="G154:Q154"/>
    <mergeCell ref="E154:F155"/>
    <mergeCell ref="D160:D161"/>
    <mergeCell ref="E160:F160"/>
    <mergeCell ref="G160:Q160"/>
    <mergeCell ref="E161:F161"/>
    <mergeCell ref="G161:L161"/>
    <mergeCell ref="M161:Q161"/>
    <mergeCell ref="D158:D159"/>
    <mergeCell ref="E158:F158"/>
    <mergeCell ref="G158:Q158"/>
    <mergeCell ref="E159:F159"/>
    <mergeCell ref="G159:L159"/>
    <mergeCell ref="M159:Q159"/>
    <mergeCell ref="D164:D165"/>
    <mergeCell ref="E164:F164"/>
    <mergeCell ref="G164:Q164"/>
    <mergeCell ref="E165:F165"/>
    <mergeCell ref="G165:L165"/>
    <mergeCell ref="M165:Q165"/>
    <mergeCell ref="D162:D163"/>
    <mergeCell ref="E162:F162"/>
    <mergeCell ref="G162:Q162"/>
    <mergeCell ref="E163:F163"/>
    <mergeCell ref="G163:L163"/>
    <mergeCell ref="M163:Q163"/>
    <mergeCell ref="D168:D169"/>
    <mergeCell ref="E168:F168"/>
    <mergeCell ref="G168:Q168"/>
    <mergeCell ref="E169:F169"/>
    <mergeCell ref="G169:L169"/>
    <mergeCell ref="M169:Q169"/>
    <mergeCell ref="D166:D167"/>
    <mergeCell ref="E166:F166"/>
    <mergeCell ref="G166:Q166"/>
    <mergeCell ref="E167:F167"/>
    <mergeCell ref="G167:L167"/>
    <mergeCell ref="M167:Q167"/>
    <mergeCell ref="D174:D177"/>
    <mergeCell ref="E174:F175"/>
    <mergeCell ref="G174:Q174"/>
    <mergeCell ref="G175:Q175"/>
    <mergeCell ref="E176:F177"/>
    <mergeCell ref="G176:Q176"/>
    <mergeCell ref="G177:L177"/>
    <mergeCell ref="M177:Q177"/>
    <mergeCell ref="D170:D173"/>
    <mergeCell ref="E170:F171"/>
    <mergeCell ref="G170:Q170"/>
    <mergeCell ref="G171:Q171"/>
    <mergeCell ref="E172:F173"/>
    <mergeCell ref="G172:Q172"/>
    <mergeCell ref="G173:L173"/>
    <mergeCell ref="M173:Q173"/>
    <mergeCell ref="D182:D185"/>
    <mergeCell ref="E182:F183"/>
    <mergeCell ref="G182:Q182"/>
    <mergeCell ref="G183:Q183"/>
    <mergeCell ref="E184:F185"/>
    <mergeCell ref="G184:Q184"/>
    <mergeCell ref="G185:L185"/>
    <mergeCell ref="M185:Q185"/>
    <mergeCell ref="D178:D181"/>
    <mergeCell ref="E178:F179"/>
    <mergeCell ref="G178:Q178"/>
    <mergeCell ref="G179:Q179"/>
    <mergeCell ref="E180:F181"/>
    <mergeCell ref="G180:Q180"/>
    <mergeCell ref="G181:L181"/>
    <mergeCell ref="M181:Q181"/>
    <mergeCell ref="D189:D191"/>
    <mergeCell ref="E189:F190"/>
    <mergeCell ref="G189:Q189"/>
    <mergeCell ref="G190:Q190"/>
    <mergeCell ref="E191:F191"/>
    <mergeCell ref="G191:Q191"/>
    <mergeCell ref="D186:D188"/>
    <mergeCell ref="E186:F187"/>
    <mergeCell ref="G186:Q186"/>
    <mergeCell ref="G187:Q187"/>
    <mergeCell ref="E188:F188"/>
    <mergeCell ref="G188:Q188"/>
    <mergeCell ref="D196:D199"/>
    <mergeCell ref="E196:F196"/>
    <mergeCell ref="G196:Q196"/>
    <mergeCell ref="E197:F199"/>
    <mergeCell ref="G197:Q197"/>
    <mergeCell ref="G198:L198"/>
    <mergeCell ref="M198:Q198"/>
    <mergeCell ref="G199:Q199"/>
    <mergeCell ref="D192:D195"/>
    <mergeCell ref="E192:F193"/>
    <mergeCell ref="G192:Q192"/>
    <mergeCell ref="G193:Q193"/>
    <mergeCell ref="E194:F195"/>
    <mergeCell ref="G194:Q194"/>
    <mergeCell ref="G195:Q195"/>
    <mergeCell ref="D200:D204"/>
    <mergeCell ref="E200:F200"/>
    <mergeCell ref="G200:Q200"/>
    <mergeCell ref="E201:F204"/>
    <mergeCell ref="G201:Q201"/>
    <mergeCell ref="G202:Q202"/>
    <mergeCell ref="G203:L203"/>
    <mergeCell ref="M203:Q203"/>
    <mergeCell ref="G204:Q204"/>
    <mergeCell ref="C207:Q207"/>
    <mergeCell ref="C208:F208"/>
    <mergeCell ref="G208:H208"/>
    <mergeCell ref="I208:J208"/>
    <mergeCell ref="K208:L208"/>
    <mergeCell ref="M208:N208"/>
    <mergeCell ref="O208:Q208"/>
    <mergeCell ref="D205:D206"/>
    <mergeCell ref="E205:F205"/>
    <mergeCell ref="G205:Q205"/>
    <mergeCell ref="E206:F206"/>
    <mergeCell ref="G206:L206"/>
    <mergeCell ref="M206:Q206"/>
    <mergeCell ref="E218:F218"/>
    <mergeCell ref="G218:Q218"/>
    <mergeCell ref="E219:F219"/>
    <mergeCell ref="G219:Q219"/>
    <mergeCell ref="E220:F221"/>
    <mergeCell ref="G220:Q220"/>
    <mergeCell ref="G221:J221"/>
    <mergeCell ref="K221:Q221"/>
    <mergeCell ref="E209:F209"/>
    <mergeCell ref="G209:Q209"/>
    <mergeCell ref="E210:F210"/>
    <mergeCell ref="G210:Q210"/>
    <mergeCell ref="E211:F211"/>
    <mergeCell ref="G211:Q211"/>
    <mergeCell ref="E212:F213"/>
    <mergeCell ref="G212:Q212"/>
    <mergeCell ref="G213:J213"/>
    <mergeCell ref="K213:Q213"/>
    <mergeCell ref="E214:F214"/>
    <mergeCell ref="G214:Q214"/>
    <mergeCell ref="E215:F215"/>
    <mergeCell ref="G215:Q215"/>
    <mergeCell ref="E216:F217"/>
    <mergeCell ref="G216:Q216"/>
    <mergeCell ref="D222:D225"/>
    <mergeCell ref="E222:F222"/>
    <mergeCell ref="G222:Q222"/>
    <mergeCell ref="E223:F223"/>
    <mergeCell ref="G223:Q223"/>
    <mergeCell ref="E224:F225"/>
    <mergeCell ref="G224:Q224"/>
    <mergeCell ref="G225:J225"/>
    <mergeCell ref="K225:Q225"/>
    <mergeCell ref="G275:Q275"/>
    <mergeCell ref="G278:Q278"/>
    <mergeCell ref="C280:Q280"/>
    <mergeCell ref="C281:F281"/>
    <mergeCell ref="G281:H281"/>
    <mergeCell ref="I281:J281"/>
    <mergeCell ref="K281:L281"/>
    <mergeCell ref="M281:N281"/>
    <mergeCell ref="O281:Q281"/>
    <mergeCell ref="C210:C279"/>
    <mergeCell ref="D210:D213"/>
    <mergeCell ref="D214:D217"/>
    <mergeCell ref="G217:J217"/>
    <mergeCell ref="K217:Q217"/>
    <mergeCell ref="D218:D221"/>
    <mergeCell ref="D226:D229"/>
    <mergeCell ref="E226:F226"/>
    <mergeCell ref="G226:Q226"/>
    <mergeCell ref="E227:F227"/>
    <mergeCell ref="G227:Q227"/>
    <mergeCell ref="E228:F229"/>
    <mergeCell ref="G228:Q228"/>
    <mergeCell ref="G229:J229"/>
    <mergeCell ref="K229:Q229"/>
    <mergeCell ref="E282:F282"/>
    <mergeCell ref="G282:Q282"/>
    <mergeCell ref="C283:C313"/>
    <mergeCell ref="D283:D286"/>
    <mergeCell ref="E283:F283"/>
    <mergeCell ref="G283:Q283"/>
    <mergeCell ref="E284:F284"/>
    <mergeCell ref="G284:Q284"/>
    <mergeCell ref="E285:F286"/>
    <mergeCell ref="G285:Q285"/>
    <mergeCell ref="G286:L286"/>
    <mergeCell ref="M286:Q286"/>
    <mergeCell ref="D287:D290"/>
    <mergeCell ref="E287:F287"/>
    <mergeCell ref="E288:F288"/>
    <mergeCell ref="G288:Q288"/>
    <mergeCell ref="E289:F290"/>
    <mergeCell ref="G289:Q289"/>
    <mergeCell ref="G290:L290"/>
    <mergeCell ref="M290:Q290"/>
    <mergeCell ref="D297:D299"/>
    <mergeCell ref="E297:F297"/>
    <mergeCell ref="G297:Q297"/>
    <mergeCell ref="E298:F299"/>
    <mergeCell ref="G298:Q298"/>
    <mergeCell ref="G299:Q299"/>
    <mergeCell ref="D300:D302"/>
    <mergeCell ref="E300:F300"/>
    <mergeCell ref="G300:Q300"/>
    <mergeCell ref="E301:F302"/>
    <mergeCell ref="G301:Q301"/>
    <mergeCell ref="G302:Q302"/>
    <mergeCell ref="D303:D305"/>
    <mergeCell ref="E303:F304"/>
    <mergeCell ref="G303:Q303"/>
    <mergeCell ref="G304:Q304"/>
    <mergeCell ref="E305:F305"/>
    <mergeCell ref="G305:Q305"/>
    <mergeCell ref="C321:Q321"/>
    <mergeCell ref="C322:Q322"/>
    <mergeCell ref="C324:Q324"/>
    <mergeCell ref="C325:Q325"/>
    <mergeCell ref="C326:Q326"/>
    <mergeCell ref="C315:Q315"/>
    <mergeCell ref="C316:Q316"/>
    <mergeCell ref="C317:Q317"/>
    <mergeCell ref="C318:Q318"/>
    <mergeCell ref="C319:Q319"/>
    <mergeCell ref="C320:Q320"/>
  </mergeCells>
  <pageMargins left="0.11811023622047245" right="0.11811023622047245" top="0.15748031496062992" bottom="0.15748031496062992" header="0.31496062992125984" footer="0.31496062992125984"/>
  <pageSetup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6" ma:contentTypeDescription="Crear nuevo documento." ma:contentTypeScope="" ma:versionID="4d0aff64a573d8785e6a72518a5ad9d8">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36a2f457a6205ac8ec841d28bbb076c"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 xmlns="9d85dbaf-23eb-4e57-a637-93dcacc8b1a1" xsi:nil="true"/>
    <SharedWithUsers xmlns="a6cb9e4b-f1d1-4245-83ec-6cad768d538a">
      <UserInfo>
        <DisplayName>Karlo Fernández Cala</DisplayName>
        <AccountId>143</AccountId>
        <AccountType/>
      </UserInfo>
    </SharedWithUsers>
    <MediaLengthInSeconds xmlns="9d85dbaf-23eb-4e57-a637-93dcacc8b1a1" xsi:nil="true"/>
    <TaxCatchAll xmlns="a6cb9e4b-f1d1-4245-83ec-6cad768d538a" xsi:nil="true"/>
    <lcf76f155ced4ddcb4097134ff3c332f xmlns="9d85dbaf-23eb-4e57-a637-93dcacc8b1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8558D3-8A4B-4FA4-B63C-A30AE2A35CEC}">
  <ds:schemaRefs>
    <ds:schemaRef ds:uri="http://schemas.microsoft.com/sharepoint/v3/contenttype/forms"/>
  </ds:schemaRefs>
</ds:datastoreItem>
</file>

<file path=customXml/itemProps2.xml><?xml version="1.0" encoding="utf-8"?>
<ds:datastoreItem xmlns:ds="http://schemas.openxmlformats.org/officeDocument/2006/customXml" ds:itemID="{A8FED057-D233-477A-A779-E6F52F98E4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598E07-ACE9-4886-9F7F-20FD2890AB06}">
  <ds:schemaRefs>
    <ds:schemaRef ds:uri="http://purl.org/dc/dcmitype/"/>
    <ds:schemaRef ds:uri="http://schemas.microsoft.com/office/2006/documentManagement/types"/>
    <ds:schemaRef ds:uri="http://purl.org/dc/terms/"/>
    <ds:schemaRef ds:uri="http://purl.org/dc/elements/1.1/"/>
    <ds:schemaRef ds:uri="9d85dbaf-23eb-4e57-a637-93dcacc8b1a1"/>
    <ds:schemaRef ds:uri="http://schemas.microsoft.com/office/infopath/2007/PartnerControls"/>
    <ds:schemaRef ds:uri="http://schemas.openxmlformats.org/package/2006/metadata/core-properties"/>
    <ds:schemaRef ds:uri="a6cb9e4b-f1d1-4245-83ec-6cad768d538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1-Baja-Media Complejidad</vt:lpstr>
      <vt:lpstr>Matriz 1-Alta Complejidad</vt:lpstr>
      <vt:lpstr>'Matriz 1-Alta Complejidad'!Área_de_impresión</vt:lpstr>
      <vt:lpstr>'Matriz 1-Baja-Media Complejidad'!Área_de_impresión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Sara Milena Nuñez Aldana</cp:lastModifiedBy>
  <cp:revision/>
  <cp:lastPrinted>2022-06-28T23:43:45Z</cp:lastPrinted>
  <dcterms:created xsi:type="dcterms:W3CDTF">2020-02-14T15:46:53Z</dcterms:created>
  <dcterms:modified xsi:type="dcterms:W3CDTF">2022-08-02T17:18:19Z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